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welve99.sharepoint.com/sites/IPConfig/Delade dokument/Roaming/Reach List/"/>
    </mc:Choice>
  </mc:AlternateContent>
  <xr:revisionPtr revIDLastSave="1590" documentId="13_ncr:1_{99FA316B-56BE-4E40-A7ED-E9EC4D0FD72E}" xr6:coauthVersionLast="47" xr6:coauthVersionMax="47" xr10:uidLastSave="{B5AFF7E9-2D87-4A3E-BF8A-EB71B27262AC}"/>
  <workbookProtection workbookAlgorithmName="SHA-512" workbookHashValue="ITA/B3hDmSFJ7fFBdtM/PGqWwt8sI7U3MKFmVBjKqhRpzQLkA2kV20JQxpP6Z+H/c5sQ5/Kc+h9QrQHOU4Npcw==" workbookSaltValue="b/8YJ1bIA2oc16h/rj6YLQ==" workbookSpinCount="100000" lockStructure="1"/>
  <bookViews>
    <workbookView xWindow="-120" yWindow="-120" windowWidth="29040" windowHeight="17520" xr2:uid="{4788F8B3-0CE3-4A75-BAC3-59220E401DC6}"/>
  </bookViews>
  <sheets>
    <sheet name="Cover Sheet" sheetId="8" r:id="rId1"/>
    <sheet name="SCCP Reach" sheetId="1" r:id="rId2"/>
    <sheet name="LTE-Diameter" sheetId="4" r:id="rId3"/>
    <sheet name="GRX-S8" sheetId="6" r:id="rId4"/>
    <sheet name="Glossary" sheetId="7" r:id="rId5"/>
  </sheets>
  <definedNames>
    <definedName name="_xlnm._FilterDatabase" localSheetId="2" hidden="1">'LTE-Diameter'!$A$2:$F$848</definedName>
    <definedName name="_xlnm._FilterDatabase" localSheetId="1" hidden="1">'SCCP Reach'!$A$2:$G$986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98" i="6" l="1"/>
  <c r="B20" i="8"/>
</calcChain>
</file>

<file path=xl/sharedStrings.xml><?xml version="1.0" encoding="utf-8"?>
<sst xmlns="http://schemas.openxmlformats.org/spreadsheetml/2006/main" count="13432" uniqueCount="5521">
  <si>
    <t>Country</t>
  </si>
  <si>
    <t>Operator</t>
  </si>
  <si>
    <t>NP7</t>
  </si>
  <si>
    <t>IMSI</t>
  </si>
  <si>
    <t xml:space="preserve">TADIG </t>
  </si>
  <si>
    <t>Carrier</t>
  </si>
  <si>
    <t>ITU or ANSI</t>
  </si>
  <si>
    <t>Afghanistan</t>
  </si>
  <si>
    <t>Afghan Wireless Communication Company (AWCC)</t>
  </si>
  <si>
    <t>9370</t>
  </si>
  <si>
    <t>41201</t>
  </si>
  <si>
    <t>AFGAW</t>
  </si>
  <si>
    <t>Comfone</t>
  </si>
  <si>
    <t>ITU</t>
  </si>
  <si>
    <t>Etisalat Afghanistan</t>
  </si>
  <si>
    <t>9378</t>
  </si>
  <si>
    <t>41250</t>
  </si>
  <si>
    <t>AFG55</t>
  </si>
  <si>
    <t>Etisalat</t>
  </si>
  <si>
    <t>MTN Afghanistan</t>
  </si>
  <si>
    <t>9377</t>
  </si>
  <si>
    <t>41240</t>
  </si>
  <si>
    <t>AFGAR</t>
  </si>
  <si>
    <t>Telecom Development Afghanistan Company (TDCA)</t>
  </si>
  <si>
    <t>9379</t>
  </si>
  <si>
    <t>41220</t>
  </si>
  <si>
    <t>AFGTD</t>
  </si>
  <si>
    <t>Albania</t>
  </si>
  <si>
    <t>ALBtelecom Mobile (Formerly Eagle Mobile)</t>
  </si>
  <si>
    <t>35567</t>
  </si>
  <si>
    <t>27603</t>
  </si>
  <si>
    <t>ALBEM</t>
  </si>
  <si>
    <t>Oteglobe</t>
  </si>
  <si>
    <t xml:space="preserve">Plus Communication SH.A. </t>
  </si>
  <si>
    <t>35566</t>
  </si>
  <si>
    <t>27604</t>
  </si>
  <si>
    <t>ALBM4</t>
  </si>
  <si>
    <t>BICS</t>
  </si>
  <si>
    <t>One Telecommunications Sh.a. (Formerly known as Telekom Albania Sh.a.)</t>
  </si>
  <si>
    <t>35568</t>
  </si>
  <si>
    <t>27601</t>
  </si>
  <si>
    <t>ALBAM</t>
  </si>
  <si>
    <t>Vodafone Albania</t>
  </si>
  <si>
    <t>35569</t>
  </si>
  <si>
    <t>27602</t>
  </si>
  <si>
    <t>ALBVF</t>
  </si>
  <si>
    <t>Vodafone</t>
  </si>
  <si>
    <t>Algeria</t>
  </si>
  <si>
    <t>ATM Mobilis</t>
  </si>
  <si>
    <t>21366</t>
  </si>
  <si>
    <t>60301</t>
  </si>
  <si>
    <t>DZAA1</t>
  </si>
  <si>
    <t>Orange</t>
  </si>
  <si>
    <t>Orascom Telecom Algeria (Djezzy)</t>
  </si>
  <si>
    <t>213770</t>
  </si>
  <si>
    <t>60302</t>
  </si>
  <si>
    <t>DZAOT</t>
  </si>
  <si>
    <t>Wataniya Telecom Algerie</t>
  </si>
  <si>
    <t>21350</t>
  </si>
  <si>
    <t>60303</t>
  </si>
  <si>
    <t>DZAWT</t>
  </si>
  <si>
    <t>Andorra</t>
  </si>
  <si>
    <t xml:space="preserve">Andorra Telecom </t>
  </si>
  <si>
    <t>3763</t>
  </si>
  <si>
    <t>21303</t>
  </si>
  <si>
    <t>ANDMA</t>
  </si>
  <si>
    <t xml:space="preserve">TIWS </t>
  </si>
  <si>
    <t>Angola</t>
  </si>
  <si>
    <t>Movicel</t>
  </si>
  <si>
    <t>24491</t>
  </si>
  <si>
    <t>63104</t>
  </si>
  <si>
    <t>AGOMV</t>
  </si>
  <si>
    <t>TI Sparkle</t>
  </si>
  <si>
    <t xml:space="preserve">Unitel S.A. </t>
  </si>
  <si>
    <t>24492</t>
  </si>
  <si>
    <t>63102</t>
  </si>
  <si>
    <t>AGOUT</t>
  </si>
  <si>
    <t>iBasis</t>
  </si>
  <si>
    <t>Anguilla</t>
  </si>
  <si>
    <t>Cable &amp; Wireless (Anguilla) Ltd.</t>
  </si>
  <si>
    <t>126447</t>
  </si>
  <si>
    <t>338180</t>
  </si>
  <si>
    <t>AIACW</t>
  </si>
  <si>
    <t>Syniverse</t>
  </si>
  <si>
    <t>ANSI</t>
  </si>
  <si>
    <t>Digicel Anguilla</t>
  </si>
  <si>
    <t>187638</t>
  </si>
  <si>
    <t>338050</t>
  </si>
  <si>
    <t>JAMDC</t>
  </si>
  <si>
    <t>Antigua and Barbuda</t>
  </si>
  <si>
    <t>Antigua Public Utilities Authority (APUA)</t>
  </si>
  <si>
    <t>126872</t>
  </si>
  <si>
    <t>344030</t>
  </si>
  <si>
    <t>ATG03</t>
  </si>
  <si>
    <t>Cable &amp; Wireless (West Indies) Ltd.</t>
  </si>
  <si>
    <t>126876</t>
  </si>
  <si>
    <t>ATGCW</t>
  </si>
  <si>
    <t>Digicel Antigua and Barbuda</t>
  </si>
  <si>
    <t>Argentina</t>
  </si>
  <si>
    <t>Claro Argentina</t>
  </si>
  <si>
    <t>54320</t>
  </si>
  <si>
    <t>722310</t>
  </si>
  <si>
    <t>ARGCM</t>
  </si>
  <si>
    <t>BT</t>
  </si>
  <si>
    <t>Nextel Argentina</t>
  </si>
  <si>
    <t>54114986</t>
  </si>
  <si>
    <t>72202</t>
  </si>
  <si>
    <t>ARGNC</t>
  </si>
  <si>
    <t>Tata</t>
  </si>
  <si>
    <t>Telecom Personal Argentina</t>
  </si>
  <si>
    <t>5434</t>
  </si>
  <si>
    <t>72234</t>
  </si>
  <si>
    <t>ARGTP</t>
  </si>
  <si>
    <t xml:space="preserve">Comfone </t>
  </si>
  <si>
    <t>Telefonica Moviles Argentina S.A. (Movistar Argentina)</t>
  </si>
  <si>
    <t>5407</t>
  </si>
  <si>
    <t>72207</t>
  </si>
  <si>
    <t>ARGTM</t>
  </si>
  <si>
    <t>Armenia</t>
  </si>
  <si>
    <t>ArmenTel</t>
  </si>
  <si>
    <t>37491</t>
  </si>
  <si>
    <t>28301</t>
  </si>
  <si>
    <t>ARM01</t>
  </si>
  <si>
    <t>Karabakh Telecom</t>
  </si>
  <si>
    <t>37497</t>
  </si>
  <si>
    <t>28304</t>
  </si>
  <si>
    <t>ARMKT</t>
  </si>
  <si>
    <t>MTS Armenia (VivaCell)</t>
  </si>
  <si>
    <t>37493</t>
  </si>
  <si>
    <t>28305</t>
  </si>
  <si>
    <t>ARM05</t>
  </si>
  <si>
    <t>Orange Armenia</t>
  </si>
  <si>
    <t>37495</t>
  </si>
  <si>
    <t>28310</t>
  </si>
  <si>
    <t>ARMOR</t>
  </si>
  <si>
    <t>Aruba</t>
  </si>
  <si>
    <t>New Millennium Telecom Services NV</t>
  </si>
  <si>
    <t>36302</t>
  </si>
  <si>
    <t>ABWDC</t>
  </si>
  <si>
    <t>Servicio di Telecomunicacion di Aruba</t>
  </si>
  <si>
    <t>2975</t>
  </si>
  <si>
    <t>36301</t>
  </si>
  <si>
    <t>ABWS1, ABWSE</t>
  </si>
  <si>
    <t>Australia</t>
  </si>
  <si>
    <t xml:space="preserve">Telstra </t>
  </si>
  <si>
    <t>61408</t>
  </si>
  <si>
    <t>50501</t>
  </si>
  <si>
    <t>AUSTA</t>
  </si>
  <si>
    <t>Telstra</t>
  </si>
  <si>
    <t>Optus</t>
  </si>
  <si>
    <t>61411</t>
  </si>
  <si>
    <t>50502</t>
  </si>
  <si>
    <t>AUSOP</t>
  </si>
  <si>
    <t>Telenor</t>
  </si>
  <si>
    <t>Vodafone Australia</t>
  </si>
  <si>
    <t>61430</t>
  </si>
  <si>
    <t>50506</t>
  </si>
  <si>
    <t>AUSVF</t>
  </si>
  <si>
    <t>61415</t>
  </si>
  <si>
    <t>50503</t>
  </si>
  <si>
    <t>Austria</t>
  </si>
  <si>
    <t>A1 Telekom Austria AG</t>
  </si>
  <si>
    <t>43664</t>
  </si>
  <si>
    <t>23201</t>
  </si>
  <si>
    <t>AUTPT, AUTMK, AUTON</t>
  </si>
  <si>
    <t>A1 Telekom Austria</t>
  </si>
  <si>
    <t xml:space="preserve">A1 Telekom Austria AG </t>
  </si>
  <si>
    <t>23211</t>
  </si>
  <si>
    <t>43681</t>
  </si>
  <si>
    <t>23212</t>
  </si>
  <si>
    <t>Hutchison 3G Austria GMBH</t>
  </si>
  <si>
    <t>43699</t>
  </si>
  <si>
    <t>23205</t>
  </si>
  <si>
    <t>AUTHU, AUTCA</t>
  </si>
  <si>
    <t>43660</t>
  </si>
  <si>
    <t>23210</t>
  </si>
  <si>
    <t>T-Mobile Austria</t>
  </si>
  <si>
    <t>43661</t>
  </si>
  <si>
    <t>23213</t>
  </si>
  <si>
    <t>AUTAT</t>
  </si>
  <si>
    <t>DTAG</t>
  </si>
  <si>
    <t>43676</t>
  </si>
  <si>
    <t>23203</t>
  </si>
  <si>
    <t>AUTMM</t>
  </si>
  <si>
    <t>43650</t>
  </si>
  <si>
    <t>23207</t>
  </si>
  <si>
    <t>Mtel</t>
  </si>
  <si>
    <t>43667</t>
  </si>
  <si>
    <t>23220</t>
  </si>
  <si>
    <t>AUTMT</t>
  </si>
  <si>
    <t>Azerbaijan</t>
  </si>
  <si>
    <t>Azercell Telecom LLC</t>
  </si>
  <si>
    <t>99450</t>
  </si>
  <si>
    <t>40001</t>
  </si>
  <si>
    <t>AZEAC</t>
  </si>
  <si>
    <t>Arelion Direct Connected</t>
  </si>
  <si>
    <t xml:space="preserve">Azerfon LLC </t>
  </si>
  <si>
    <t>99470</t>
  </si>
  <si>
    <t>40004</t>
  </si>
  <si>
    <t>AZEAF</t>
  </si>
  <si>
    <t>Bakcell LLC</t>
  </si>
  <si>
    <t>99455</t>
  </si>
  <si>
    <t>40002</t>
  </si>
  <si>
    <t>AZEBC</t>
  </si>
  <si>
    <t>Bahamas</t>
  </si>
  <si>
    <t>Be Aliv</t>
  </si>
  <si>
    <t>124289</t>
  </si>
  <si>
    <t>36449</t>
  </si>
  <si>
    <t>BHSNC</t>
  </si>
  <si>
    <t>BTC Bahamas</t>
  </si>
  <si>
    <t>1242</t>
  </si>
  <si>
    <t>36439</t>
  </si>
  <si>
    <t>BHSBH</t>
  </si>
  <si>
    <t>Bahrain</t>
  </si>
  <si>
    <t>Batelco (Bahrain Telecommunications Company)</t>
  </si>
  <si>
    <t>97339</t>
  </si>
  <si>
    <t>42601</t>
  </si>
  <si>
    <t>BHRBT</t>
  </si>
  <si>
    <t xml:space="preserve">STC Bahrain </t>
  </si>
  <si>
    <t>97333</t>
  </si>
  <si>
    <t>42604</t>
  </si>
  <si>
    <t>Zain Bahrain</t>
  </si>
  <si>
    <t>97336</t>
  </si>
  <si>
    <t>42602</t>
  </si>
  <si>
    <t>BHRMV</t>
  </si>
  <si>
    <t>Bangladesh</t>
  </si>
  <si>
    <t>Banglalink Ltd.</t>
  </si>
  <si>
    <t>88019</t>
  </si>
  <si>
    <t>47003</t>
  </si>
  <si>
    <t>BGDBL</t>
  </si>
  <si>
    <t>Grameen Phone Ltd.</t>
  </si>
  <si>
    <t>88017</t>
  </si>
  <si>
    <t>47001</t>
  </si>
  <si>
    <t>BGDGP</t>
  </si>
  <si>
    <t>Robi Axiata (Airtel)</t>
  </si>
  <si>
    <t>88016</t>
  </si>
  <si>
    <t>47007</t>
  </si>
  <si>
    <t>BGDWT</t>
  </si>
  <si>
    <t>Robi Axiata (Aktel)</t>
  </si>
  <si>
    <t>88018</t>
  </si>
  <si>
    <t>47002</t>
  </si>
  <si>
    <t>BGDAK</t>
  </si>
  <si>
    <t>Teletalk Bangladesh Ltd.</t>
  </si>
  <si>
    <t>88015</t>
  </si>
  <si>
    <t>47004</t>
  </si>
  <si>
    <t>Barbados</t>
  </si>
  <si>
    <t>Cable &amp; Wireless (Barbados) Ltd.</t>
  </si>
  <si>
    <t>124625</t>
  </si>
  <si>
    <t>342600</t>
  </si>
  <si>
    <t>BRBCW</t>
  </si>
  <si>
    <t>Digicel Barbados</t>
  </si>
  <si>
    <t>Belarus</t>
  </si>
  <si>
    <t>MTS Belarus (JLLC Mobile TeleSystems)</t>
  </si>
  <si>
    <t>375297</t>
  </si>
  <si>
    <t>25702</t>
  </si>
  <si>
    <t>BLR02</t>
  </si>
  <si>
    <t xml:space="preserve">Beltelecom </t>
  </si>
  <si>
    <t>Velcom Belarus</t>
  </si>
  <si>
    <t>375296</t>
  </si>
  <si>
    <t>25701</t>
  </si>
  <si>
    <t>BLRMD</t>
  </si>
  <si>
    <t xml:space="preserve">CJSC BeST Belarus </t>
  </si>
  <si>
    <t>375259</t>
  </si>
  <si>
    <t>25704</t>
  </si>
  <si>
    <t>BLRBT</t>
  </si>
  <si>
    <t>Belgium</t>
  </si>
  <si>
    <t>3247700040</t>
  </si>
  <si>
    <t>20628</t>
  </si>
  <si>
    <t>BELBX</t>
  </si>
  <si>
    <t>Belgacom Mobile (Proximus)</t>
  </si>
  <si>
    <t>32475</t>
  </si>
  <si>
    <t>20601</t>
  </si>
  <si>
    <t>BELTB</t>
  </si>
  <si>
    <t>Orange Belgium</t>
  </si>
  <si>
    <t>32495</t>
  </si>
  <si>
    <t>20610</t>
  </si>
  <si>
    <t>BELMO</t>
  </si>
  <si>
    <t>Telenet Group (BASE)</t>
  </si>
  <si>
    <t>32486</t>
  </si>
  <si>
    <t>20620, 20605</t>
  </si>
  <si>
    <t>BELKO, BELTN</t>
  </si>
  <si>
    <t>Digi</t>
  </si>
  <si>
    <t>32451</t>
  </si>
  <si>
    <t>20612</t>
  </si>
  <si>
    <t>BELDI</t>
  </si>
  <si>
    <t>Belize</t>
  </si>
  <si>
    <t>Belize Teleom Ltd. (BTL)</t>
  </si>
  <si>
    <t>50161</t>
  </si>
  <si>
    <t>70267</t>
  </si>
  <si>
    <t>BLZ67, BLZK9</t>
  </si>
  <si>
    <t>Benin</t>
  </si>
  <si>
    <t>SBIN</t>
  </si>
  <si>
    <t>22924</t>
  </si>
  <si>
    <t>61607</t>
  </si>
  <si>
    <t>BEN07, BENIC</t>
  </si>
  <si>
    <t>Etisalat Benin</t>
  </si>
  <si>
    <t>22995</t>
  </si>
  <si>
    <t>61602</t>
  </si>
  <si>
    <t>BEN02</t>
  </si>
  <si>
    <t>Office des Postes et Telecommunications du Benin</t>
  </si>
  <si>
    <t>22990</t>
  </si>
  <si>
    <t>61601</t>
  </si>
  <si>
    <t>BENLI</t>
  </si>
  <si>
    <t>Glo Mobile Benin</t>
  </si>
  <si>
    <t>22998</t>
  </si>
  <si>
    <t>61605</t>
  </si>
  <si>
    <t>BENGM, BENK9</t>
  </si>
  <si>
    <t>Spacetel Benin</t>
  </si>
  <si>
    <t>22997</t>
  </si>
  <si>
    <t>61603</t>
  </si>
  <si>
    <t>BENSP</t>
  </si>
  <si>
    <t>Bermuda</t>
  </si>
  <si>
    <t>Bermuda Digital Communications Ltd. (BDC)</t>
  </si>
  <si>
    <t>144179</t>
  </si>
  <si>
    <t>350000</t>
  </si>
  <si>
    <t>BMUBD</t>
  </si>
  <si>
    <t>Digicel Bermuda</t>
  </si>
  <si>
    <t>Bhutan</t>
  </si>
  <si>
    <t>Bmobile</t>
  </si>
  <si>
    <t>97517</t>
  </si>
  <si>
    <t>40211</t>
  </si>
  <si>
    <t>BTNBM</t>
  </si>
  <si>
    <t>TashiCell</t>
  </si>
  <si>
    <t>97577</t>
  </si>
  <si>
    <t>40277</t>
  </si>
  <si>
    <t>BTNTC</t>
  </si>
  <si>
    <t>Bolivia</t>
  </si>
  <si>
    <t>Entel</t>
  </si>
  <si>
    <t>59172</t>
  </si>
  <si>
    <t>73602</t>
  </si>
  <si>
    <t>BOLME</t>
  </si>
  <si>
    <t>NuevaTel</t>
  </si>
  <si>
    <t>59170</t>
  </si>
  <si>
    <t>73601</t>
  </si>
  <si>
    <t>BOLNT</t>
  </si>
  <si>
    <t>Tigo Bolivia</t>
  </si>
  <si>
    <t>59177</t>
  </si>
  <si>
    <t>73603</t>
  </si>
  <si>
    <t>BOLTE, BOLK9</t>
  </si>
  <si>
    <t>Bosnia and Herzegovina</t>
  </si>
  <si>
    <t>BH Telecom</t>
  </si>
  <si>
    <t>38761</t>
  </si>
  <si>
    <t>21890</t>
  </si>
  <si>
    <t>BIHPT</t>
  </si>
  <si>
    <t xml:space="preserve">BH Telecom </t>
  </si>
  <si>
    <t>38765</t>
  </si>
  <si>
    <t>21805</t>
  </si>
  <si>
    <t>BIHMS</t>
  </si>
  <si>
    <t>JP Hrvatske telekomunikacije d.d. Mostar (HT Eronet)</t>
  </si>
  <si>
    <t>38763</t>
  </si>
  <si>
    <t>21803</t>
  </si>
  <si>
    <t>BIHER</t>
  </si>
  <si>
    <t>Botswana</t>
  </si>
  <si>
    <t>Bemobile</t>
  </si>
  <si>
    <t>26773</t>
  </si>
  <si>
    <t>65204</t>
  </si>
  <si>
    <t>BWABC</t>
  </si>
  <si>
    <t>Mascom</t>
  </si>
  <si>
    <t>26771</t>
  </si>
  <si>
    <t>65201</t>
  </si>
  <si>
    <t>BWAGA</t>
  </si>
  <si>
    <t>Orange Botswana</t>
  </si>
  <si>
    <t>26772</t>
  </si>
  <si>
    <t>65202</t>
  </si>
  <si>
    <t>BWAVC</t>
  </si>
  <si>
    <t>Brazil</t>
  </si>
  <si>
    <t>Oi Móvel S.A</t>
  </si>
  <si>
    <t>55016</t>
  </si>
  <si>
    <t>72416</t>
  </si>
  <si>
    <t>BRABT, BRATM, BRAK7</t>
  </si>
  <si>
    <t>55031</t>
  </si>
  <si>
    <t>72431</t>
  </si>
  <si>
    <t>Claro Brasil</t>
  </si>
  <si>
    <t>55005</t>
  </si>
  <si>
    <t>72405</t>
  </si>
  <si>
    <t>BRACL</t>
  </si>
  <si>
    <t>Nextel Brazil</t>
  </si>
  <si>
    <t>5511783</t>
  </si>
  <si>
    <t>72400</t>
  </si>
  <si>
    <t>BRAN3</t>
  </si>
  <si>
    <t>TIM Celular (BRACS)</t>
  </si>
  <si>
    <t>55004</t>
  </si>
  <si>
    <t>72404</t>
  </si>
  <si>
    <t>BRACS, BRARN, BRASP, BRAPS</t>
  </si>
  <si>
    <t>TIM Celular (BRARN)</t>
  </si>
  <si>
    <t>55002</t>
  </si>
  <si>
    <t>72402</t>
  </si>
  <si>
    <t xml:space="preserve">TIM Celular (BRASP) </t>
  </si>
  <si>
    <t>55003</t>
  </si>
  <si>
    <t>72403</t>
  </si>
  <si>
    <t xml:space="preserve">TIM Celular (BRAPS) </t>
  </si>
  <si>
    <t>55054</t>
  </si>
  <si>
    <t>72454</t>
  </si>
  <si>
    <t xml:space="preserve">Vivo Brazil </t>
  </si>
  <si>
    <t>55006</t>
  </si>
  <si>
    <t>72406</t>
  </si>
  <si>
    <t>BRATC, BRAV1, BRAV2, BRAV3</t>
  </si>
  <si>
    <t>TIWS</t>
  </si>
  <si>
    <t>55010</t>
  </si>
  <si>
    <t>72410</t>
  </si>
  <si>
    <t>55011</t>
  </si>
  <si>
    <t>72411</t>
  </si>
  <si>
    <t>Vivo MG</t>
  </si>
  <si>
    <t>55023</t>
  </si>
  <si>
    <t>72423</t>
  </si>
  <si>
    <t>British Virgin Islands</t>
  </si>
  <si>
    <t>Cable &amp; Wireless (BVI) Ltd.</t>
  </si>
  <si>
    <t>128454</t>
  </si>
  <si>
    <t>348170</t>
  </si>
  <si>
    <t>VGBCW</t>
  </si>
  <si>
    <t>Caribbean Cellular Telephone</t>
  </si>
  <si>
    <t>128444</t>
  </si>
  <si>
    <t>348570</t>
  </si>
  <si>
    <t>VGBCC</t>
  </si>
  <si>
    <t>Digicel BVI</t>
  </si>
  <si>
    <t>128434</t>
  </si>
  <si>
    <t>348770</t>
  </si>
  <si>
    <t>VGBDC</t>
  </si>
  <si>
    <t>Brunei Darussalam</t>
  </si>
  <si>
    <t xml:space="preserve">DST Communications </t>
  </si>
  <si>
    <t>67387</t>
  </si>
  <si>
    <t>52811</t>
  </si>
  <si>
    <t>BRNBN, BRNDS</t>
  </si>
  <si>
    <t xml:space="preserve">Progresif Cellular </t>
  </si>
  <si>
    <t>67381</t>
  </si>
  <si>
    <t>52802</t>
  </si>
  <si>
    <t>BRNBR</t>
  </si>
  <si>
    <t>Bulgaria</t>
  </si>
  <si>
    <t>Vivacom</t>
  </si>
  <si>
    <t>35987</t>
  </si>
  <si>
    <t>28403</t>
  </si>
  <si>
    <t>BGRVA</t>
  </si>
  <si>
    <t xml:space="preserve">A1 Bulgaria EAD </t>
  </si>
  <si>
    <t>35988</t>
  </si>
  <si>
    <t>28401</t>
  </si>
  <si>
    <t>BGR01</t>
  </si>
  <si>
    <t xml:space="preserve">Telenor </t>
  </si>
  <si>
    <t>35989</t>
  </si>
  <si>
    <t>28405</t>
  </si>
  <si>
    <t>BGRCM</t>
  </si>
  <si>
    <t>Burkina Faso</t>
  </si>
  <si>
    <t>Orange (Airtel)</t>
  </si>
  <si>
    <t>22676</t>
  </si>
  <si>
    <t>61302</t>
  </si>
  <si>
    <t>BFACT</t>
  </si>
  <si>
    <t>Onatel (Telemob)</t>
  </si>
  <si>
    <t>22670</t>
  </si>
  <si>
    <t>61301</t>
  </si>
  <si>
    <t>BFATL</t>
  </si>
  <si>
    <t>Burundi</t>
  </si>
  <si>
    <t>Tempo-Africell</t>
  </si>
  <si>
    <t>25778</t>
  </si>
  <si>
    <t>64202</t>
  </si>
  <si>
    <t>BDI02</t>
  </si>
  <si>
    <t>Econet (U-Com)</t>
  </si>
  <si>
    <t>25776</t>
  </si>
  <si>
    <t>64201</t>
  </si>
  <si>
    <t>BDITL, BDIET</t>
  </si>
  <si>
    <t>25779</t>
  </si>
  <si>
    <t>64282</t>
  </si>
  <si>
    <t xml:space="preserve">Viettel (Lumitel) </t>
  </si>
  <si>
    <t>25769</t>
  </si>
  <si>
    <t>64208</t>
  </si>
  <si>
    <t>BDIVG</t>
  </si>
  <si>
    <t>Cambodia</t>
  </si>
  <si>
    <t>Cadcomms</t>
  </si>
  <si>
    <t>85513</t>
  </si>
  <si>
    <t>45604</t>
  </si>
  <si>
    <t>KHMCC</t>
  </si>
  <si>
    <t>CamGSM</t>
  </si>
  <si>
    <t>85512</t>
  </si>
  <si>
    <t>45601</t>
  </si>
  <si>
    <t>KHMGM</t>
  </si>
  <si>
    <t xml:space="preserve">Smart Axiata </t>
  </si>
  <si>
    <t>85516</t>
  </si>
  <si>
    <t>45602</t>
  </si>
  <si>
    <t>KHMSM</t>
  </si>
  <si>
    <t>85593</t>
  </si>
  <si>
    <t>45606</t>
  </si>
  <si>
    <t>KHML1</t>
  </si>
  <si>
    <t>Sotelco Ltd.</t>
  </si>
  <si>
    <t>85590</t>
  </si>
  <si>
    <t>45609</t>
  </si>
  <si>
    <t>KHMST</t>
  </si>
  <si>
    <t>South East Asia Telecom (Saetel Cambodia)</t>
  </si>
  <si>
    <t>85518</t>
  </si>
  <si>
    <t>45611</t>
  </si>
  <si>
    <t>KHM3A</t>
  </si>
  <si>
    <t>Viettel (Metfone)</t>
  </si>
  <si>
    <t>85597</t>
  </si>
  <si>
    <t>45608</t>
  </si>
  <si>
    <t>KHMK5, KHMVC</t>
  </si>
  <si>
    <t>Cameroon</t>
  </si>
  <si>
    <t xml:space="preserve">MTN Cameroon </t>
  </si>
  <si>
    <t>23767</t>
  </si>
  <si>
    <t>62401</t>
  </si>
  <si>
    <t>CMRMT</t>
  </si>
  <si>
    <t xml:space="preserve">Orange Cameroon </t>
  </si>
  <si>
    <t>23769</t>
  </si>
  <si>
    <t>62402</t>
  </si>
  <si>
    <t>CMR02</t>
  </si>
  <si>
    <t>Viettel Cameroon</t>
  </si>
  <si>
    <t>23766</t>
  </si>
  <si>
    <t>62404</t>
  </si>
  <si>
    <t>CMRVT, CMRVG</t>
  </si>
  <si>
    <t>Canada</t>
  </si>
  <si>
    <t xml:space="preserve">Bell Mobility </t>
  </si>
  <si>
    <t>190561</t>
  </si>
  <si>
    <t>CANBM</t>
  </si>
  <si>
    <t>190271</t>
  </si>
  <si>
    <t>302690</t>
  </si>
  <si>
    <t>CANMM</t>
  </si>
  <si>
    <t xml:space="preserve">Bragg Communications Inc.  </t>
  </si>
  <si>
    <t>190241</t>
  </si>
  <si>
    <t>CANEL</t>
  </si>
  <si>
    <t xml:space="preserve">Freedom Mobile Inc. </t>
  </si>
  <si>
    <t>161350</t>
  </si>
  <si>
    <t>CANGW</t>
  </si>
  <si>
    <t xml:space="preserve">Ice Wireless Inc. </t>
  </si>
  <si>
    <t>1647</t>
  </si>
  <si>
    <t>CANIW</t>
  </si>
  <si>
    <t>TNS</t>
  </si>
  <si>
    <t>Rogers Canada</t>
  </si>
  <si>
    <t>CANMC</t>
  </si>
  <si>
    <t>CANRW</t>
  </si>
  <si>
    <t xml:space="preserve">Keewaytinook Okimakanak  </t>
  </si>
  <si>
    <t>18072</t>
  </si>
  <si>
    <t>CANKO</t>
  </si>
  <si>
    <t xml:space="preserve">Lynx Mobility Inc. </t>
  </si>
  <si>
    <t>1418585</t>
  </si>
  <si>
    <t>CANLM</t>
  </si>
  <si>
    <t xml:space="preserve">SaskTel </t>
  </si>
  <si>
    <t>130652</t>
  </si>
  <si>
    <t>CANST, CANSM</t>
  </si>
  <si>
    <t xml:space="preserve">TELUS Communications Inc.  </t>
  </si>
  <si>
    <t>164758</t>
  </si>
  <si>
    <t>CANTS</t>
  </si>
  <si>
    <t xml:space="preserve">Videotron Ltd. </t>
  </si>
  <si>
    <t>151442</t>
  </si>
  <si>
    <t>CANVT</t>
  </si>
  <si>
    <t xml:space="preserve">Wightman Telecom Ltd. </t>
  </si>
  <si>
    <t>151951</t>
  </si>
  <si>
    <t>CANWT</t>
  </si>
  <si>
    <t>Cape Verde</t>
  </si>
  <si>
    <t>CVMovel</t>
  </si>
  <si>
    <t>23899</t>
  </si>
  <si>
    <t>62501</t>
  </si>
  <si>
    <t>CPVCV</t>
  </si>
  <si>
    <t xml:space="preserve">Unitel T+ </t>
  </si>
  <si>
    <t>23891</t>
  </si>
  <si>
    <t>62502</t>
  </si>
  <si>
    <t>CPVTM</t>
  </si>
  <si>
    <t>Cayman Islands</t>
  </si>
  <si>
    <t>134599</t>
  </si>
  <si>
    <t>CYMCW</t>
  </si>
  <si>
    <t>Digicel Cayman</t>
  </si>
  <si>
    <t>Central African Republic</t>
  </si>
  <si>
    <t>Moov</t>
  </si>
  <si>
    <t>23670</t>
  </si>
  <si>
    <t>62301</t>
  </si>
  <si>
    <t>CAFAT</t>
  </si>
  <si>
    <t>Orange Centrafrique</t>
  </si>
  <si>
    <t>23672</t>
  </si>
  <si>
    <t>62303</t>
  </si>
  <si>
    <t>CAF01</t>
  </si>
  <si>
    <t>Telecel Centrafrique</t>
  </si>
  <si>
    <t>23675</t>
  </si>
  <si>
    <t>62302</t>
  </si>
  <si>
    <t>CAF02</t>
  </si>
  <si>
    <t>Chad</t>
  </si>
  <si>
    <t>Airtel (Zain)</t>
  </si>
  <si>
    <t>2356</t>
  </si>
  <si>
    <t>62201</t>
  </si>
  <si>
    <t>TCDTC</t>
  </si>
  <si>
    <t>Millicom Chad</t>
  </si>
  <si>
    <t>2359</t>
  </si>
  <si>
    <t>62203</t>
  </si>
  <si>
    <t>TCDML</t>
  </si>
  <si>
    <t>Chile</t>
  </si>
  <si>
    <t>Claro Chile</t>
  </si>
  <si>
    <t>56920</t>
  </si>
  <si>
    <t>73003</t>
  </si>
  <si>
    <t>CHLSM</t>
  </si>
  <si>
    <t xml:space="preserve">Entel </t>
  </si>
  <si>
    <t>56982</t>
  </si>
  <si>
    <t>73001</t>
  </si>
  <si>
    <t>CHLMV</t>
  </si>
  <si>
    <t>Telefonica Chile</t>
  </si>
  <si>
    <t>56916</t>
  </si>
  <si>
    <t>73002</t>
  </si>
  <si>
    <t>CHLTM</t>
  </si>
  <si>
    <t>56983</t>
  </si>
  <si>
    <t>73007</t>
  </si>
  <si>
    <t>WOM Chile</t>
  </si>
  <si>
    <t>569641</t>
  </si>
  <si>
    <t>73009</t>
  </si>
  <si>
    <t>China</t>
  </si>
  <si>
    <t>China Mobile</t>
  </si>
  <si>
    <t>86139</t>
  </si>
  <si>
    <t>46000</t>
  </si>
  <si>
    <t>CHNCT</t>
  </si>
  <si>
    <t>86138</t>
  </si>
  <si>
    <t>46002</t>
  </si>
  <si>
    <t>CHNCM</t>
  </si>
  <si>
    <t>86157</t>
  </si>
  <si>
    <t>46007</t>
  </si>
  <si>
    <t>CHNTD</t>
  </si>
  <si>
    <t>86136</t>
  </si>
  <si>
    <t>46013</t>
  </si>
  <si>
    <t>CHNMM</t>
  </si>
  <si>
    <t>China Telecom</t>
  </si>
  <si>
    <t>86189</t>
  </si>
  <si>
    <t>46011</t>
  </si>
  <si>
    <t>CHNDX</t>
  </si>
  <si>
    <t>CITIC</t>
  </si>
  <si>
    <t>China Unicom</t>
  </si>
  <si>
    <t>86130</t>
  </si>
  <si>
    <t>46001</t>
  </si>
  <si>
    <t>CHNCU</t>
  </si>
  <si>
    <t>86156</t>
  </si>
  <si>
    <t>46006</t>
  </si>
  <si>
    <t>CHNCC</t>
  </si>
  <si>
    <t xml:space="preserve">DTAG </t>
  </si>
  <si>
    <t>86186</t>
  </si>
  <si>
    <t>46009</t>
  </si>
  <si>
    <t>CHNCN</t>
  </si>
  <si>
    <t>Colombia</t>
  </si>
  <si>
    <t>Colombia Móvil</t>
  </si>
  <si>
    <t>57300</t>
  </si>
  <si>
    <t>732111</t>
  </si>
  <si>
    <t>COLCO</t>
  </si>
  <si>
    <t>Comcel S.A. (Claro)</t>
  </si>
  <si>
    <t>57310</t>
  </si>
  <si>
    <t>732101</t>
  </si>
  <si>
    <t>COLCM</t>
  </si>
  <si>
    <t xml:space="preserve">Telefonica Colombia </t>
  </si>
  <si>
    <t>57316</t>
  </si>
  <si>
    <t>732123</t>
  </si>
  <si>
    <t>COLTM</t>
  </si>
  <si>
    <t>Comoros</t>
  </si>
  <si>
    <t>Comores Telecom</t>
  </si>
  <si>
    <t>2693</t>
  </si>
  <si>
    <t>65401</t>
  </si>
  <si>
    <t>COMHR</t>
  </si>
  <si>
    <t>Telco Comores</t>
  </si>
  <si>
    <t>2694</t>
  </si>
  <si>
    <t>65402</t>
  </si>
  <si>
    <t>COMTM</t>
  </si>
  <si>
    <t>Congo</t>
  </si>
  <si>
    <t>Airtel Congo</t>
  </si>
  <si>
    <t>24205</t>
  </si>
  <si>
    <t>62901</t>
  </si>
  <si>
    <t>COGCT</t>
  </si>
  <si>
    <t>Equateur Telecom Congo</t>
  </si>
  <si>
    <t>24201</t>
  </si>
  <si>
    <t>62902</t>
  </si>
  <si>
    <t>MTN Congo</t>
  </si>
  <si>
    <t>2426</t>
  </si>
  <si>
    <t>62910</t>
  </si>
  <si>
    <t>COGOC</t>
  </si>
  <si>
    <t>Congo, Democratic Republic of the</t>
  </si>
  <si>
    <t>Africell Congo RDC</t>
  </si>
  <si>
    <t>24390</t>
  </si>
  <si>
    <t>63090</t>
  </si>
  <si>
    <t>CODAC</t>
  </si>
  <si>
    <t>Airtel (DRC)</t>
  </si>
  <si>
    <t>24399</t>
  </si>
  <si>
    <t>63002</t>
  </si>
  <si>
    <t>CODCT</t>
  </si>
  <si>
    <t>TIGO (Oasis)</t>
  </si>
  <si>
    <t>24389</t>
  </si>
  <si>
    <t>63089</t>
  </si>
  <si>
    <t>CODSA</t>
  </si>
  <si>
    <t xml:space="preserve">Vodacom RDC </t>
  </si>
  <si>
    <t>24381</t>
  </si>
  <si>
    <t>63001</t>
  </si>
  <si>
    <t>CODVC</t>
  </si>
  <si>
    <t>Cook Island</t>
  </si>
  <si>
    <t>Telecom Cook Islands Ltd.</t>
  </si>
  <si>
    <t>6825</t>
  </si>
  <si>
    <t>54801</t>
  </si>
  <si>
    <t>COKTC, COKK9</t>
  </si>
  <si>
    <t>Costa Rica</t>
  </si>
  <si>
    <t>Claro Costa Rica</t>
  </si>
  <si>
    <t>506700</t>
  </si>
  <si>
    <t>71203</t>
  </si>
  <si>
    <t>CRICL</t>
  </si>
  <si>
    <t>Instituto Costarricense de Electricidad (ICE)</t>
  </si>
  <si>
    <t>506300</t>
  </si>
  <si>
    <t>71201</t>
  </si>
  <si>
    <t>CRICR</t>
  </si>
  <si>
    <t>Telefónica Costa Rica</t>
  </si>
  <si>
    <t>506600</t>
  </si>
  <si>
    <t>71204</t>
  </si>
  <si>
    <t>CRITC</t>
  </si>
  <si>
    <t>Croatia</t>
  </si>
  <si>
    <t>Croatian Telecom Inc.</t>
  </si>
  <si>
    <t>38598</t>
  </si>
  <si>
    <t>21901</t>
  </si>
  <si>
    <t>HRVCN</t>
  </si>
  <si>
    <t>Tele2 Croatia</t>
  </si>
  <si>
    <t>38595</t>
  </si>
  <si>
    <t>21902</t>
  </si>
  <si>
    <t>HRVT2</t>
  </si>
  <si>
    <t xml:space="preserve">Vipnet d.o.o. </t>
  </si>
  <si>
    <t>38591</t>
  </si>
  <si>
    <t>21910</t>
  </si>
  <si>
    <t>HRVVI</t>
  </si>
  <si>
    <t>Cuba</t>
  </si>
  <si>
    <t>Cubacel</t>
  </si>
  <si>
    <t>537264</t>
  </si>
  <si>
    <t>36801</t>
  </si>
  <si>
    <t>CUB01</t>
  </si>
  <si>
    <t>Cyprus</t>
  </si>
  <si>
    <t>CYTA Cyprus</t>
  </si>
  <si>
    <t>35799</t>
  </si>
  <si>
    <t>28001</t>
  </si>
  <si>
    <t>CYPCT</t>
  </si>
  <si>
    <t>MTN Cyprus</t>
  </si>
  <si>
    <t>35796</t>
  </si>
  <si>
    <t>28010</t>
  </si>
  <si>
    <t>CYPSC, CYPK9</t>
  </si>
  <si>
    <t>Primetel Cyprus</t>
  </si>
  <si>
    <t>35795</t>
  </si>
  <si>
    <t>28020</t>
  </si>
  <si>
    <t>CYPPT</t>
  </si>
  <si>
    <t>Czech Republic</t>
  </si>
  <si>
    <t xml:space="preserve">Telefonica O2 </t>
  </si>
  <si>
    <t>420602</t>
  </si>
  <si>
    <t>23002</t>
  </si>
  <si>
    <t>CZEET</t>
  </si>
  <si>
    <t>CETIN</t>
  </si>
  <si>
    <t>T-Mobile Czech Republic a.s.</t>
  </si>
  <si>
    <t>420603</t>
  </si>
  <si>
    <t>23001</t>
  </si>
  <si>
    <t xml:space="preserve">CZERM </t>
  </si>
  <si>
    <t>Travel Telekommunikation s.r.o.</t>
  </si>
  <si>
    <t>4207910</t>
  </si>
  <si>
    <t>23005</t>
  </si>
  <si>
    <t xml:space="preserve">Vodafone Czech Republic </t>
  </si>
  <si>
    <t>420608</t>
  </si>
  <si>
    <t>23003</t>
  </si>
  <si>
    <t xml:space="preserve">CZECM </t>
  </si>
  <si>
    <t>Denmark</t>
  </si>
  <si>
    <t>45405</t>
  </si>
  <si>
    <t>23802</t>
  </si>
  <si>
    <t>DNKDM</t>
  </si>
  <si>
    <t>Telia Denmark</t>
  </si>
  <si>
    <t>4528</t>
  </si>
  <si>
    <t>23820</t>
  </si>
  <si>
    <t>DNKIA</t>
  </si>
  <si>
    <t>Hi3G Denmark ApS</t>
  </si>
  <si>
    <t>45311</t>
  </si>
  <si>
    <t>23806</t>
  </si>
  <si>
    <t xml:space="preserve"> DNKHU</t>
  </si>
  <si>
    <t>TDC Mobil</t>
  </si>
  <si>
    <t>45404</t>
  </si>
  <si>
    <t>23801</t>
  </si>
  <si>
    <t xml:space="preserve">DNKTD </t>
  </si>
  <si>
    <t>Djibouti</t>
  </si>
  <si>
    <t>Djibouti Telecom</t>
  </si>
  <si>
    <t>25377</t>
  </si>
  <si>
    <t>63801</t>
  </si>
  <si>
    <t>DJIDJ</t>
  </si>
  <si>
    <t>Dominica</t>
  </si>
  <si>
    <t>176727</t>
  </si>
  <si>
    <t>336110</t>
  </si>
  <si>
    <t>DMACW</t>
  </si>
  <si>
    <t>Digicel Dominica</t>
  </si>
  <si>
    <t>Dominican Republic</t>
  </si>
  <si>
    <t>Claro (Compañia Dominicana de Teléfonos, S.A.)</t>
  </si>
  <si>
    <t>182996</t>
  </si>
  <si>
    <t>37002</t>
  </si>
  <si>
    <t>DOMCL</t>
  </si>
  <si>
    <t>Altice Dominicana, S.A.</t>
  </si>
  <si>
    <t>180985</t>
  </si>
  <si>
    <t>37001</t>
  </si>
  <si>
    <t>DOM01</t>
  </si>
  <si>
    <t>Trilogy Dominica</t>
  </si>
  <si>
    <t>182930</t>
  </si>
  <si>
    <t>37004</t>
  </si>
  <si>
    <t>DOMAC</t>
  </si>
  <si>
    <t>East Timor</t>
  </si>
  <si>
    <t>Telkomsel</t>
  </si>
  <si>
    <t>67073</t>
  </si>
  <si>
    <t>51401</t>
  </si>
  <si>
    <t>TLSTC</t>
  </si>
  <si>
    <t>Timor Telecom</t>
  </si>
  <si>
    <t>67077</t>
  </si>
  <si>
    <t>51402</t>
  </si>
  <si>
    <t>TLSTL</t>
  </si>
  <si>
    <t>Telemor</t>
  </si>
  <si>
    <t>67075</t>
  </si>
  <si>
    <t>51403</t>
  </si>
  <si>
    <t>TLSVT</t>
  </si>
  <si>
    <t>Ecuador</t>
  </si>
  <si>
    <t>Corporación Nacional de Telecomunicación (CNT)</t>
  </si>
  <si>
    <t>593996</t>
  </si>
  <si>
    <t>74002</t>
  </si>
  <si>
    <t>ECUAL</t>
  </si>
  <si>
    <t>Conecel</t>
  </si>
  <si>
    <t>593994</t>
  </si>
  <si>
    <t>74001</t>
  </si>
  <si>
    <t>ECUPG</t>
  </si>
  <si>
    <t>Telefónica Ecuador</t>
  </si>
  <si>
    <t>593995</t>
  </si>
  <si>
    <t>74000</t>
  </si>
  <si>
    <t>ECUOT</t>
  </si>
  <si>
    <t>Egypt</t>
  </si>
  <si>
    <t>Telecom Egypt</t>
  </si>
  <si>
    <t>2015</t>
  </si>
  <si>
    <t>60204</t>
  </si>
  <si>
    <t>EGYTE</t>
  </si>
  <si>
    <t>Etisalat Misr</t>
  </si>
  <si>
    <t>2011</t>
  </si>
  <si>
    <t>60203</t>
  </si>
  <si>
    <t>Mobinil Egypt</t>
  </si>
  <si>
    <t>2012</t>
  </si>
  <si>
    <t>60201</t>
  </si>
  <si>
    <t>EGYAR</t>
  </si>
  <si>
    <t>Vodafone Egypt</t>
  </si>
  <si>
    <t>2010</t>
  </si>
  <si>
    <t>60202</t>
  </si>
  <si>
    <t>EGYMS</t>
  </si>
  <si>
    <t>El Salvador</t>
  </si>
  <si>
    <t>Claro El Salvador</t>
  </si>
  <si>
    <t>503786</t>
  </si>
  <si>
    <t>70601</t>
  </si>
  <si>
    <t>SLVTP</t>
  </si>
  <si>
    <t>Digicel El Salvador</t>
  </si>
  <si>
    <t>503776</t>
  </si>
  <si>
    <t>70602</t>
  </si>
  <si>
    <t>SLVDC</t>
  </si>
  <si>
    <t xml:space="preserve">Telefonica El Salvador </t>
  </si>
  <si>
    <t>503819</t>
  </si>
  <si>
    <t>70604</t>
  </si>
  <si>
    <t>SLVTS</t>
  </si>
  <si>
    <t>Telemovil El Salvador</t>
  </si>
  <si>
    <t>50387</t>
  </si>
  <si>
    <t>70603</t>
  </si>
  <si>
    <t>SLVTM</t>
  </si>
  <si>
    <t>Equatorial Guinea</t>
  </si>
  <si>
    <t>Getesa</t>
  </si>
  <si>
    <t>2402</t>
  </si>
  <si>
    <t>62701</t>
  </si>
  <si>
    <t>GNQ01</t>
  </si>
  <si>
    <t>Muni (HiTS Telecom)</t>
  </si>
  <si>
    <t>24055</t>
  </si>
  <si>
    <t>62703</t>
  </si>
  <si>
    <t xml:space="preserve">GNQHT </t>
  </si>
  <si>
    <t>Estonia</t>
  </si>
  <si>
    <t>Telia Easti AS</t>
  </si>
  <si>
    <t>37250</t>
  </si>
  <si>
    <t>24801</t>
  </si>
  <si>
    <t>ESTEM</t>
  </si>
  <si>
    <t>Elisa Oyj Estonia</t>
  </si>
  <si>
    <t>37256</t>
  </si>
  <si>
    <t>24802</t>
  </si>
  <si>
    <t>ESTRE</t>
  </si>
  <si>
    <t>Tele2 Estonia</t>
  </si>
  <si>
    <t>37255</t>
  </si>
  <si>
    <t>24803</t>
  </si>
  <si>
    <t>ESTRB</t>
  </si>
  <si>
    <t>Ethiopia</t>
  </si>
  <si>
    <t>Safaricom</t>
  </si>
  <si>
    <t>25170</t>
  </si>
  <si>
    <t>63602</t>
  </si>
  <si>
    <t>ETH02</t>
  </si>
  <si>
    <t>Ethio Telecom</t>
  </si>
  <si>
    <t>25191</t>
  </si>
  <si>
    <t>63601</t>
  </si>
  <si>
    <t>ETH01</t>
  </si>
  <si>
    <t>Falkland Island (Malvinas)</t>
  </si>
  <si>
    <t>Cable &amp; Wireless (Falkland Islands) Ltd.</t>
  </si>
  <si>
    <t>500</t>
  </si>
  <si>
    <t>750001</t>
  </si>
  <si>
    <t>JAMK9</t>
  </si>
  <si>
    <t>Faroe Island</t>
  </si>
  <si>
    <t>Faroese Telecom</t>
  </si>
  <si>
    <t>29824</t>
  </si>
  <si>
    <t>28801</t>
  </si>
  <si>
    <t>FROFT</t>
  </si>
  <si>
    <t>Vodafone Faroe Islands</t>
  </si>
  <si>
    <t>35469</t>
  </si>
  <si>
    <t>274029</t>
  </si>
  <si>
    <t>FROKA</t>
  </si>
  <si>
    <t>Fiji</t>
  </si>
  <si>
    <t>Digicel Fiji</t>
  </si>
  <si>
    <t>67970</t>
  </si>
  <si>
    <t>54202</t>
  </si>
  <si>
    <t>FIJDP</t>
  </si>
  <si>
    <t xml:space="preserve">Vodafone Fiji </t>
  </si>
  <si>
    <t>6799</t>
  </si>
  <si>
    <t>52401</t>
  </si>
  <si>
    <t>FJIVF</t>
  </si>
  <si>
    <t>Finland</t>
  </si>
  <si>
    <t xml:space="preserve">DNA Networks </t>
  </si>
  <si>
    <t>35841</t>
  </si>
  <si>
    <t>24403</t>
  </si>
  <si>
    <t>FIN2G</t>
  </si>
  <si>
    <t>35844</t>
  </si>
  <si>
    <t>24412</t>
  </si>
  <si>
    <t>FJIVP</t>
  </si>
  <si>
    <t>Elisa Oyj Finland</t>
  </si>
  <si>
    <t>358451</t>
  </si>
  <si>
    <t>24421</t>
  </si>
  <si>
    <t>FINES, FINRL</t>
  </si>
  <si>
    <t>TeliaSonera Finland Oyj</t>
  </si>
  <si>
    <t>35840</t>
  </si>
  <si>
    <t>FINTF</t>
  </si>
  <si>
    <t>Ålands Mobiltelefon AB</t>
  </si>
  <si>
    <t>3584570</t>
  </si>
  <si>
    <t>24414</t>
  </si>
  <si>
    <t>FINAM</t>
  </si>
  <si>
    <t>35850</t>
  </si>
  <si>
    <t>24405</t>
  </si>
  <si>
    <t>FINRL</t>
  </si>
  <si>
    <t>France</t>
  </si>
  <si>
    <t>Bouygues Telecom</t>
  </si>
  <si>
    <t>33660</t>
  </si>
  <si>
    <t>20820</t>
  </si>
  <si>
    <t>FRAF3</t>
  </si>
  <si>
    <t>Free Mobile</t>
  </si>
  <si>
    <t>33695</t>
  </si>
  <si>
    <t>20815</t>
  </si>
  <si>
    <t>FRAFM</t>
  </si>
  <si>
    <t>MobiquiThings</t>
  </si>
  <si>
    <t>33775</t>
  </si>
  <si>
    <t>20803</t>
  </si>
  <si>
    <t>AAZ29</t>
  </si>
  <si>
    <t xml:space="preserve">Sierra Wireless </t>
  </si>
  <si>
    <t>3364162</t>
  </si>
  <si>
    <t>20824</t>
  </si>
  <si>
    <t>AAZ24</t>
  </si>
  <si>
    <t>El Telecom (NRJ Mobile France)</t>
  </si>
  <si>
    <t>20826</t>
  </si>
  <si>
    <t>FRANJ</t>
  </si>
  <si>
    <t xml:space="preserve">SFR </t>
  </si>
  <si>
    <t>33611</t>
  </si>
  <si>
    <t>20809</t>
  </si>
  <si>
    <t>FRA09</t>
  </si>
  <si>
    <t>33609</t>
  </si>
  <si>
    <t>20810</t>
  </si>
  <si>
    <t>FRAF2</t>
  </si>
  <si>
    <t>Orange France</t>
  </si>
  <si>
    <t>33689</t>
  </si>
  <si>
    <t>20801</t>
  </si>
  <si>
    <t>FRAF1</t>
  </si>
  <si>
    <t>P1 Security</t>
  </si>
  <si>
    <t>33974</t>
  </si>
  <si>
    <t>208670</t>
  </si>
  <si>
    <t>Sybase 365</t>
  </si>
  <si>
    <t>99997</t>
  </si>
  <si>
    <t>Transatel</t>
  </si>
  <si>
    <t>88247</t>
  </si>
  <si>
    <t>90137</t>
  </si>
  <si>
    <t>AAZTR</t>
  </si>
  <si>
    <t>French Guiana</t>
  </si>
  <si>
    <t>Digicel Antilles Francaises Guyane</t>
  </si>
  <si>
    <t>59669690</t>
  </si>
  <si>
    <t>34020</t>
  </si>
  <si>
    <t>Orange Caraibe</t>
  </si>
  <si>
    <t>59035</t>
  </si>
  <si>
    <t>34001</t>
  </si>
  <si>
    <t>Outremer Telecom</t>
  </si>
  <si>
    <t>59469400</t>
  </si>
  <si>
    <t>34002</t>
  </si>
  <si>
    <t>French Polynesia</t>
  </si>
  <si>
    <t>Vini (Onati S.A.S.)</t>
  </si>
  <si>
    <t>68987</t>
  </si>
  <si>
    <t>54720</t>
  </si>
  <si>
    <t>FRATK</t>
  </si>
  <si>
    <t>VITI SAS</t>
  </si>
  <si>
    <t>68988</t>
  </si>
  <si>
    <t>54705</t>
  </si>
  <si>
    <t>VYFVT</t>
  </si>
  <si>
    <t>Pacific Mobile Telecom</t>
  </si>
  <si>
    <t>68989</t>
  </si>
  <si>
    <t>54715</t>
  </si>
  <si>
    <t>VYFVF</t>
  </si>
  <si>
    <t>Gabon</t>
  </si>
  <si>
    <t>Airtel Gabon</t>
  </si>
  <si>
    <t>24107</t>
  </si>
  <si>
    <t>62803</t>
  </si>
  <si>
    <t>GABCT</t>
  </si>
  <si>
    <t>Libertis</t>
  </si>
  <si>
    <t>24166</t>
  </si>
  <si>
    <t>62801</t>
  </si>
  <si>
    <t>GAB01, GABTL</t>
  </si>
  <si>
    <t>USAN  Gabon</t>
  </si>
  <si>
    <t>24103</t>
  </si>
  <si>
    <t>62804</t>
  </si>
  <si>
    <t>GABAZ</t>
  </si>
  <si>
    <t>Gambia</t>
  </si>
  <si>
    <t>Africell Gambia</t>
  </si>
  <si>
    <t>22077</t>
  </si>
  <si>
    <t>60702</t>
  </si>
  <si>
    <t>GMBAC</t>
  </si>
  <si>
    <t>Comium Gambia</t>
  </si>
  <si>
    <t>2206</t>
  </si>
  <si>
    <t>60703</t>
  </si>
  <si>
    <t>GMBCM</t>
  </si>
  <si>
    <t>GamCell</t>
  </si>
  <si>
    <t>2209</t>
  </si>
  <si>
    <t>60701</t>
  </si>
  <si>
    <t>GMB01, GMBK9</t>
  </si>
  <si>
    <t>QCell Gambia</t>
  </si>
  <si>
    <t>2203</t>
  </si>
  <si>
    <t>60704</t>
  </si>
  <si>
    <t>GMBQC</t>
  </si>
  <si>
    <t>Georgia</t>
  </si>
  <si>
    <t>SilkNet JSC</t>
  </si>
  <si>
    <t>99577</t>
  </si>
  <si>
    <t>28201</t>
  </si>
  <si>
    <t>GEOGC</t>
  </si>
  <si>
    <t>Magicomm</t>
  </si>
  <si>
    <t>99599</t>
  </si>
  <si>
    <t>28202</t>
  </si>
  <si>
    <t>GEOMA</t>
  </si>
  <si>
    <t>Veon Georgia LLC (Mobitel)</t>
  </si>
  <si>
    <t>99597</t>
  </si>
  <si>
    <t>28204</t>
  </si>
  <si>
    <t xml:space="preserve">GEOMT </t>
  </si>
  <si>
    <t>Germany</t>
  </si>
  <si>
    <t>E-Plus Mobilfunk</t>
  </si>
  <si>
    <t>49177</t>
  </si>
  <si>
    <t>26203</t>
  </si>
  <si>
    <t>DEUE1</t>
  </si>
  <si>
    <t>O2 GE</t>
  </si>
  <si>
    <t>49176</t>
  </si>
  <si>
    <t>26207, 26208</t>
  </si>
  <si>
    <t>DEU2, DEUO2</t>
  </si>
  <si>
    <t>HNS Telecom</t>
  </si>
  <si>
    <t>4915010</t>
  </si>
  <si>
    <t>26223</t>
  </si>
  <si>
    <t>DEUHN</t>
  </si>
  <si>
    <t>1&amp;1 Germany</t>
  </si>
  <si>
    <t>491556</t>
  </si>
  <si>
    <t>DEU11</t>
  </si>
  <si>
    <t>Mobilcom Multimedia (Mobicom Debitel)</t>
  </si>
  <si>
    <t>49156</t>
  </si>
  <si>
    <t>26213</t>
  </si>
  <si>
    <t>DEU13</t>
  </si>
  <si>
    <t>TelcoVillage</t>
  </si>
  <si>
    <t>4915888</t>
  </si>
  <si>
    <t>26224</t>
  </si>
  <si>
    <t>DEU3G</t>
  </si>
  <si>
    <t>Telefonica Germany</t>
  </si>
  <si>
    <t>26207</t>
  </si>
  <si>
    <t xml:space="preserve">DEUE1, DEUE2 </t>
  </si>
  <si>
    <t>T-Mobile Germany</t>
  </si>
  <si>
    <t>49171</t>
  </si>
  <si>
    <t>26201</t>
  </si>
  <si>
    <t>DEUD1</t>
  </si>
  <si>
    <t>88228</t>
  </si>
  <si>
    <t>90140</t>
  </si>
  <si>
    <t>AAZTD</t>
  </si>
  <si>
    <t>Vodafone D2 GMBH</t>
  </si>
  <si>
    <t>49172</t>
  </si>
  <si>
    <t>26202</t>
  </si>
  <si>
    <t>DEUD2</t>
  </si>
  <si>
    <t>Ghana</t>
  </si>
  <si>
    <t>Airtel Ghana</t>
  </si>
  <si>
    <t>23326</t>
  </si>
  <si>
    <t>62006</t>
  </si>
  <si>
    <t xml:space="preserve">GHAZN </t>
  </si>
  <si>
    <t xml:space="preserve">AirtelTigo Ghana </t>
  </si>
  <si>
    <t>23327</t>
  </si>
  <si>
    <t>62003</t>
  </si>
  <si>
    <t>GHAMT</t>
  </si>
  <si>
    <t>Scancom PLC Ghana</t>
  </si>
  <si>
    <t>23324</t>
  </si>
  <si>
    <t>62001</t>
  </si>
  <si>
    <t>GHASC</t>
  </si>
  <si>
    <t>Glo Mobile</t>
  </si>
  <si>
    <t>23323</t>
  </si>
  <si>
    <t>62007</t>
  </si>
  <si>
    <t>GHAGM</t>
  </si>
  <si>
    <t>Vodafone Ghana</t>
  </si>
  <si>
    <t>23320</t>
  </si>
  <si>
    <t>62002</t>
  </si>
  <si>
    <t>GHAGT</t>
  </si>
  <si>
    <t>Gibraltar</t>
  </si>
  <si>
    <t>CTS Gibraltar Ltd.</t>
  </si>
  <si>
    <t>35060</t>
  </si>
  <si>
    <t>26606</t>
  </si>
  <si>
    <t>GIBCS</t>
  </si>
  <si>
    <t>Gibtelecom</t>
  </si>
  <si>
    <t>35058</t>
  </si>
  <si>
    <t>26601</t>
  </si>
  <si>
    <t xml:space="preserve">GIBGT </t>
  </si>
  <si>
    <t>Global Networks</t>
  </si>
  <si>
    <t>Wireless Maritime Services</t>
  </si>
  <si>
    <t>14133791</t>
  </si>
  <si>
    <t>90118</t>
  </si>
  <si>
    <t>BMU01</t>
  </si>
  <si>
    <t>SpeedCast Malta</t>
  </si>
  <si>
    <t>8835150</t>
  </si>
  <si>
    <t>90121</t>
  </si>
  <si>
    <t>AAAWL</t>
  </si>
  <si>
    <t>MTX Connect</t>
  </si>
  <si>
    <t>8835120</t>
  </si>
  <si>
    <t>27002</t>
  </si>
  <si>
    <t>MTX01</t>
  </si>
  <si>
    <t>Airnity SAS FRA</t>
  </si>
  <si>
    <t>88390</t>
  </si>
  <si>
    <t>90181</t>
  </si>
  <si>
    <t>AAZAN</t>
  </si>
  <si>
    <t>CUBIC Telecom Limited</t>
  </si>
  <si>
    <t>88333</t>
  </si>
  <si>
    <t>90173</t>
  </si>
  <si>
    <t>AAZCT</t>
  </si>
  <si>
    <t>Orange M2M</t>
  </si>
  <si>
    <t>883130</t>
  </si>
  <si>
    <t>90131</t>
  </si>
  <si>
    <t>Telenor Connexion AB</t>
  </si>
  <si>
    <t>883120</t>
  </si>
  <si>
    <t>24008</t>
  </si>
  <si>
    <t>SWECN</t>
  </si>
  <si>
    <t>Greece</t>
  </si>
  <si>
    <t>Cosmote Greece</t>
  </si>
  <si>
    <t>3097</t>
  </si>
  <si>
    <t>20201</t>
  </si>
  <si>
    <t>GRCCO</t>
  </si>
  <si>
    <t>Vodafone Greece</t>
  </si>
  <si>
    <t>30694</t>
  </si>
  <si>
    <t>20205</t>
  </si>
  <si>
    <t xml:space="preserve">GRCPF </t>
  </si>
  <si>
    <t>30685</t>
  </si>
  <si>
    <t>20214</t>
  </si>
  <si>
    <t>Wind Greece</t>
  </si>
  <si>
    <t>30699</t>
  </si>
  <si>
    <t>20209</t>
  </si>
  <si>
    <t xml:space="preserve">GINGS </t>
  </si>
  <si>
    <t>30693</t>
  </si>
  <si>
    <t>20210</t>
  </si>
  <si>
    <t>GRCSH</t>
  </si>
  <si>
    <t>Forthnet S.A. - Hellenic Telecom &amp; Telematic Application SA</t>
  </si>
  <si>
    <t>30691345</t>
  </si>
  <si>
    <t>20217</t>
  </si>
  <si>
    <t>GRCFT</t>
  </si>
  <si>
    <t>Greenland</t>
  </si>
  <si>
    <t>Tele Greenland</t>
  </si>
  <si>
    <t>2995</t>
  </si>
  <si>
    <t>29001</t>
  </si>
  <si>
    <t xml:space="preserve">GRLTG </t>
  </si>
  <si>
    <t>Grenada</t>
  </si>
  <si>
    <t>147340</t>
  </si>
  <si>
    <t>352110</t>
  </si>
  <si>
    <t>GRDCW</t>
  </si>
  <si>
    <t>Digicel Grenada</t>
  </si>
  <si>
    <t>Guadeloupe</t>
  </si>
  <si>
    <t xml:space="preserve">Dauphin Telecom </t>
  </si>
  <si>
    <t>59069088</t>
  </si>
  <si>
    <t>34008</t>
  </si>
  <si>
    <t xml:space="preserve"> </t>
  </si>
  <si>
    <t>FRAF4</t>
  </si>
  <si>
    <t>GUF01</t>
  </si>
  <si>
    <t>Free Caraibe</t>
  </si>
  <si>
    <t>59669665</t>
  </si>
  <si>
    <t>34004</t>
  </si>
  <si>
    <t>MTQFM</t>
  </si>
  <si>
    <t>UTS</t>
  </si>
  <si>
    <t>599951</t>
  </si>
  <si>
    <t>36291</t>
  </si>
  <si>
    <t>Guam</t>
  </si>
  <si>
    <t>DoCoMo Pacific Inc.</t>
  </si>
  <si>
    <t>1671929</t>
  </si>
  <si>
    <t>310370</t>
  </si>
  <si>
    <t>GUMDP</t>
  </si>
  <si>
    <t>1671788</t>
  </si>
  <si>
    <t>310470</t>
  </si>
  <si>
    <t>GUMHT</t>
  </si>
  <si>
    <t>Teleguam Holdings LLC</t>
  </si>
  <si>
    <t>1671488</t>
  </si>
  <si>
    <t>310140</t>
  </si>
  <si>
    <t>USAPU</t>
  </si>
  <si>
    <t>PTI Pacifica Inc. (IT&amp;E)</t>
  </si>
  <si>
    <t>1670789</t>
  </si>
  <si>
    <t>310110</t>
  </si>
  <si>
    <t>USAGU</t>
  </si>
  <si>
    <t>Guatemala</t>
  </si>
  <si>
    <t>Claro Guatemala</t>
  </si>
  <si>
    <t>502530</t>
  </si>
  <si>
    <t>70401</t>
  </si>
  <si>
    <t xml:space="preserve">GTMSC </t>
  </si>
  <si>
    <t>Comcel Guatemala</t>
  </si>
  <si>
    <t>502520</t>
  </si>
  <si>
    <t>70402</t>
  </si>
  <si>
    <t xml:space="preserve">GTMCM </t>
  </si>
  <si>
    <t xml:space="preserve">Telefonica Guatemala  </t>
  </si>
  <si>
    <t>502609</t>
  </si>
  <si>
    <t>70403</t>
  </si>
  <si>
    <t>GTMTG</t>
  </si>
  <si>
    <t>Guinea</t>
  </si>
  <si>
    <t xml:space="preserve">Cellcom Guinée </t>
  </si>
  <si>
    <t>22465</t>
  </si>
  <si>
    <t>61105</t>
  </si>
  <si>
    <t>GIN07</t>
  </si>
  <si>
    <t xml:space="preserve">Intercel Guinee </t>
  </si>
  <si>
    <t>22463</t>
  </si>
  <si>
    <t>61103</t>
  </si>
  <si>
    <t xml:space="preserve">GIN03 </t>
  </si>
  <si>
    <t>MTN Guinée</t>
  </si>
  <si>
    <t>22464</t>
  </si>
  <si>
    <t>61104</t>
  </si>
  <si>
    <t>GINAG</t>
  </si>
  <si>
    <t>Orange Guinée</t>
  </si>
  <si>
    <t>22462</t>
  </si>
  <si>
    <t>61101</t>
  </si>
  <si>
    <t>GINGS</t>
  </si>
  <si>
    <t>Guinea Bissau</t>
  </si>
  <si>
    <t>MTN Guinée Bissau</t>
  </si>
  <si>
    <t>24596</t>
  </si>
  <si>
    <t>63202</t>
  </si>
  <si>
    <t>GNBSB</t>
  </si>
  <si>
    <t>Orange Bissau</t>
  </si>
  <si>
    <t>24595</t>
  </si>
  <si>
    <t>63203</t>
  </si>
  <si>
    <t>GNB03</t>
  </si>
  <si>
    <t>Guyana</t>
  </si>
  <si>
    <t>Digicel Guyana</t>
  </si>
  <si>
    <t>59266</t>
  </si>
  <si>
    <t>Guyana Telephone and Telegraph Company</t>
  </si>
  <si>
    <t>59264</t>
  </si>
  <si>
    <t>738002</t>
  </si>
  <si>
    <t>GUYGT</t>
  </si>
  <si>
    <t>592640</t>
  </si>
  <si>
    <t>U-Mobile (Digicel Guyana)</t>
  </si>
  <si>
    <t>73801</t>
  </si>
  <si>
    <t>GUYUM</t>
  </si>
  <si>
    <t xml:space="preserve">BICS </t>
  </si>
  <si>
    <t>Haiti</t>
  </si>
  <si>
    <t>Digicel Haiti</t>
  </si>
  <si>
    <t>National Telecom Haiti (Natcom)</t>
  </si>
  <si>
    <t>50933</t>
  </si>
  <si>
    <t>37203</t>
  </si>
  <si>
    <t>HTIVT</t>
  </si>
  <si>
    <t>Honduras</t>
  </si>
  <si>
    <t>Sercom Honduras</t>
  </si>
  <si>
    <t>50439</t>
  </si>
  <si>
    <t>708001</t>
  </si>
  <si>
    <t>HNDME</t>
  </si>
  <si>
    <t>504899</t>
  </si>
  <si>
    <t>708040</t>
  </si>
  <si>
    <t>HNDDC</t>
  </si>
  <si>
    <t>Telefonica Celular (Celtel)</t>
  </si>
  <si>
    <t>50495</t>
  </si>
  <si>
    <t>70802</t>
  </si>
  <si>
    <t>HND02</t>
  </si>
  <si>
    <t>Honkong</t>
  </si>
  <si>
    <t>China Mobile Hong Kong</t>
  </si>
  <si>
    <t>852920</t>
  </si>
  <si>
    <t>45412</t>
  </si>
  <si>
    <t>HKGPP</t>
  </si>
  <si>
    <t>HG3</t>
  </si>
  <si>
    <t>852633</t>
  </si>
  <si>
    <t>45403</t>
  </si>
  <si>
    <t>HKGH3</t>
  </si>
  <si>
    <t>852949</t>
  </si>
  <si>
    <t>KHGCT</t>
  </si>
  <si>
    <t>Hong Kong Telecom (HKT)</t>
  </si>
  <si>
    <t>852923</t>
  </si>
  <si>
    <t>45416</t>
  </si>
  <si>
    <t>HKGMC</t>
  </si>
  <si>
    <t>Hong Kong CSL Ltd.</t>
  </si>
  <si>
    <t>852902</t>
  </si>
  <si>
    <t>45400</t>
  </si>
  <si>
    <t xml:space="preserve">HKGTC </t>
  </si>
  <si>
    <t>45419</t>
  </si>
  <si>
    <t>HKGM3</t>
  </si>
  <si>
    <t>SmarTone</t>
  </si>
  <si>
    <t>852901</t>
  </si>
  <si>
    <t>45406</t>
  </si>
  <si>
    <t>HKGSM</t>
  </si>
  <si>
    <t>China Unicom Hong Kong</t>
  </si>
  <si>
    <t>852655</t>
  </si>
  <si>
    <t>45407</t>
  </si>
  <si>
    <t>HKGCU</t>
  </si>
  <si>
    <t>Webbing Hong Kong Limited</t>
  </si>
  <si>
    <t>6526261</t>
  </si>
  <si>
    <t>45435</t>
  </si>
  <si>
    <t>HKG35</t>
  </si>
  <si>
    <t>Hungary</t>
  </si>
  <si>
    <t xml:space="preserve">Telenor Magyarorszag </t>
  </si>
  <si>
    <t>3620</t>
  </si>
  <si>
    <t>21601</t>
  </si>
  <si>
    <t>ROM05/HUNH1</t>
  </si>
  <si>
    <t>T-Mobile Hungary</t>
  </si>
  <si>
    <t>3630</t>
  </si>
  <si>
    <t>21630</t>
  </si>
  <si>
    <t>HUNH2</t>
  </si>
  <si>
    <t>Vodafone Hungary</t>
  </si>
  <si>
    <t>3670</t>
  </si>
  <si>
    <t>21670</t>
  </si>
  <si>
    <t>HUNVR</t>
  </si>
  <si>
    <t>DIGI</t>
  </si>
  <si>
    <t>3650</t>
  </si>
  <si>
    <t>21603</t>
  </si>
  <si>
    <t>HUND1</t>
  </si>
  <si>
    <t>Iceland</t>
  </si>
  <si>
    <t>Nova Iceland</t>
  </si>
  <si>
    <t>35477</t>
  </si>
  <si>
    <t>27411</t>
  </si>
  <si>
    <t>ISLNO</t>
  </si>
  <si>
    <t>Síminn</t>
  </si>
  <si>
    <t>35489</t>
  </si>
  <si>
    <t>27401</t>
  </si>
  <si>
    <t xml:space="preserve">ISLPS </t>
  </si>
  <si>
    <t>354385</t>
  </si>
  <si>
    <t>27408</t>
  </si>
  <si>
    <t>ISLPS</t>
  </si>
  <si>
    <t>354611</t>
  </si>
  <si>
    <t>27412</t>
  </si>
  <si>
    <t>Sýn (Vodafone Iceland)</t>
  </si>
  <si>
    <t>27402</t>
  </si>
  <si>
    <t>ISTTL</t>
  </si>
  <si>
    <t>IMC Ísland</t>
  </si>
  <si>
    <t>354650</t>
  </si>
  <si>
    <t>27404</t>
  </si>
  <si>
    <t>ISLVW</t>
  </si>
  <si>
    <t>India</t>
  </si>
  <si>
    <t>Aircel (Andhra Pradesh)</t>
  </si>
  <si>
    <t>919700</t>
  </si>
  <si>
    <t>405801</t>
  </si>
  <si>
    <t>INDAC,IND28,IND01,IND02,IND03,IND04,IND05,IND08,IND09,IND17,IND18,IND19,IND20,IND21,IND22,IND23,IND24,IND25,IND26,IND27,IND28,IND29,INDAC,INDRC</t>
  </si>
  <si>
    <t>Aircel (ASSAM)</t>
  </si>
  <si>
    <t>919854</t>
  </si>
  <si>
    <t>40429</t>
  </si>
  <si>
    <t>Aircel (B &amp; J)</t>
  </si>
  <si>
    <t>919852</t>
  </si>
  <si>
    <t>40425</t>
  </si>
  <si>
    <t>Aircel (Chennai)</t>
  </si>
  <si>
    <t>919841</t>
  </si>
  <si>
    <t>40441</t>
  </si>
  <si>
    <t>Aircel (Delhi)</t>
  </si>
  <si>
    <t>919716</t>
  </si>
  <si>
    <t>405800</t>
  </si>
  <si>
    <t>Aircel (Gujarat)</t>
  </si>
  <si>
    <t>919722</t>
  </si>
  <si>
    <t>405802</t>
  </si>
  <si>
    <t>Aircel (Haryana)</t>
  </si>
  <si>
    <t>919802</t>
  </si>
  <si>
    <t>405807</t>
  </si>
  <si>
    <t>Aircel (Himachal Pradesh)</t>
  </si>
  <si>
    <t>919857</t>
  </si>
  <si>
    <t>40435</t>
  </si>
  <si>
    <t>Aircel (Jammu &amp; Kashmir)</t>
  </si>
  <si>
    <t>919858</t>
  </si>
  <si>
    <t>40437</t>
  </si>
  <si>
    <t>Aircel (Karnataka)</t>
  </si>
  <si>
    <t>919738</t>
  </si>
  <si>
    <t>405803</t>
  </si>
  <si>
    <t>Aircel (Kerala)</t>
  </si>
  <si>
    <t>919809</t>
  </si>
  <si>
    <t>405809</t>
  </si>
  <si>
    <t>Aircel (Kolkata)</t>
  </si>
  <si>
    <t>919804</t>
  </si>
  <si>
    <t>40491</t>
  </si>
  <si>
    <t>Aircel (Madhya Pradesh)</t>
  </si>
  <si>
    <t>919806</t>
  </si>
  <si>
    <t>405808</t>
  </si>
  <si>
    <t>Aircel (Maharashtra)</t>
  </si>
  <si>
    <t>919762</t>
  </si>
  <si>
    <t>405804</t>
  </si>
  <si>
    <t>Aircel (Mumbai)</t>
  </si>
  <si>
    <t>919768</t>
  </si>
  <si>
    <t>405805</t>
  </si>
  <si>
    <t>Aircel (North East)</t>
  </si>
  <si>
    <t>919856</t>
  </si>
  <si>
    <t>40433</t>
  </si>
  <si>
    <t>Aircel (Orissa)</t>
  </si>
  <si>
    <t>919853</t>
  </si>
  <si>
    <t>40428</t>
  </si>
  <si>
    <t>Aircel (Punjab)</t>
  </si>
  <si>
    <t>919803</t>
  </si>
  <si>
    <t>405812</t>
  </si>
  <si>
    <t>Aircel (Rajasthan)</t>
  </si>
  <si>
    <t>919782</t>
  </si>
  <si>
    <t>405806</t>
  </si>
  <si>
    <t>Aircel (Tamil Nadu)</t>
  </si>
  <si>
    <t>919842</t>
  </si>
  <si>
    <t>40442</t>
  </si>
  <si>
    <t>Aircel (Up East)</t>
  </si>
  <si>
    <t>919807</t>
  </si>
  <si>
    <t>405810</t>
  </si>
  <si>
    <t>Aircel (Up West)</t>
  </si>
  <si>
    <t>919808</t>
  </si>
  <si>
    <t>405811</t>
  </si>
  <si>
    <t>Aircel (West Bengal)</t>
  </si>
  <si>
    <t>919851</t>
  </si>
  <si>
    <t>40417</t>
  </si>
  <si>
    <t>Aircel (Uninor)</t>
  </si>
  <si>
    <t>919053</t>
  </si>
  <si>
    <t>405813</t>
  </si>
  <si>
    <t>Bharat Sanchar Nigam Ltd. (BSNL)</t>
  </si>
  <si>
    <t>9194</t>
  </si>
  <si>
    <t>40474</t>
  </si>
  <si>
    <t>Idea Cellular Ltd. (Andhra Pradesh)</t>
  </si>
  <si>
    <t>919848</t>
  </si>
  <si>
    <t>40407</t>
  </si>
  <si>
    <t>INDBO</t>
  </si>
  <si>
    <t>Idea Cellular Ltd. (Assam)</t>
  </si>
  <si>
    <t>919085</t>
  </si>
  <si>
    <t>405845</t>
  </si>
  <si>
    <t>Idea Cellular Ltd. (B &amp; J)</t>
  </si>
  <si>
    <t>919708</t>
  </si>
  <si>
    <t>40570</t>
  </si>
  <si>
    <t xml:space="preserve">Idea Cellular Ltd. (Dehli) </t>
  </si>
  <si>
    <t>919891</t>
  </si>
  <si>
    <t>40404</t>
  </si>
  <si>
    <t>INDID</t>
  </si>
  <si>
    <t>Idea Cellular Ltd. (Gujarat)</t>
  </si>
  <si>
    <t>919824</t>
  </si>
  <si>
    <t>40424</t>
  </si>
  <si>
    <t>Idea Cellular Ltd. (Haryana)</t>
  </si>
  <si>
    <t>919812</t>
  </si>
  <si>
    <t>40412</t>
  </si>
  <si>
    <t>Idea Cellular Ltd. (Himachal Pradesh)</t>
  </si>
  <si>
    <t>919882</t>
  </si>
  <si>
    <t>40482</t>
  </si>
  <si>
    <t>Idea Cellular Ltd. (J &amp; K)</t>
  </si>
  <si>
    <t>919086</t>
  </si>
  <si>
    <t>405846</t>
  </si>
  <si>
    <t>Idea Cellular Ltd. (Karnataka)</t>
  </si>
  <si>
    <t>919844</t>
  </si>
  <si>
    <t>40444</t>
  </si>
  <si>
    <t>Idea Cellular Ltd.  (Kerala)</t>
  </si>
  <si>
    <t>919847</t>
  </si>
  <si>
    <t>40419</t>
  </si>
  <si>
    <t>Idea Cellular Ltd. (Kolkata)</t>
  </si>
  <si>
    <t>919088</t>
  </si>
  <si>
    <t>405848</t>
  </si>
  <si>
    <t>Idea Cellular Ltd. (Madhya Pradesh)</t>
  </si>
  <si>
    <t>919826</t>
  </si>
  <si>
    <t>40478</t>
  </si>
  <si>
    <t>Idea Cellular Ltd. (Maharashtra)</t>
  </si>
  <si>
    <t>919822</t>
  </si>
  <si>
    <t>40422</t>
  </si>
  <si>
    <t>Idea Cellular Ltd. (Mumbai)</t>
  </si>
  <si>
    <t>919702</t>
  </si>
  <si>
    <t>405799</t>
  </si>
  <si>
    <t>Idea Cellular Ltd. (North East)</t>
  </si>
  <si>
    <t>919089</t>
  </si>
  <si>
    <t>405849</t>
  </si>
  <si>
    <t>Idea Cellular Ltd. (Orissa)</t>
  </si>
  <si>
    <t>919090</t>
  </si>
  <si>
    <t>405850</t>
  </si>
  <si>
    <t>Idea Cellular Ltd. (Punjab)</t>
  </si>
  <si>
    <t>919814</t>
  </si>
  <si>
    <t>40414</t>
  </si>
  <si>
    <t>INDSP</t>
  </si>
  <si>
    <t xml:space="preserve">Idea Cellular Ltd. (Rajasthan) </t>
  </si>
  <si>
    <t>919887</t>
  </si>
  <si>
    <t>40487</t>
  </si>
  <si>
    <t>Idea Cellular Ltd. (TN &amp; C)</t>
  </si>
  <si>
    <t>919092</t>
  </si>
  <si>
    <t>405852</t>
  </si>
  <si>
    <t>Idea Cellular Ltd. (Up East)</t>
  </si>
  <si>
    <t>919889</t>
  </si>
  <si>
    <t>40489</t>
  </si>
  <si>
    <t>Idea Cellular Ltd. (Up West)</t>
  </si>
  <si>
    <t>919837</t>
  </si>
  <si>
    <t>40456</t>
  </si>
  <si>
    <t>Idea Cellular Ltd. (West Bengal)</t>
  </si>
  <si>
    <t>919093</t>
  </si>
  <si>
    <t>405853</t>
  </si>
  <si>
    <t>Airtel Bharti Ltd. (Andhra Pradesh)</t>
  </si>
  <si>
    <t>919849</t>
  </si>
  <si>
    <t>40449</t>
  </si>
  <si>
    <t>INDAT, IND10,IND11,IND12,IND13,
IND14,IND15,IND16,INDA1,INDA2,
INDA3,INDA4,INDA5,INDA6INDA7,
INDA8,INDA9,INDBL,INDH1,INDJB,
INDJH,INDMT,INDSC</t>
  </si>
  <si>
    <t>Airtel Bharti Ltd. (Assam)</t>
  </si>
  <si>
    <t>919954</t>
  </si>
  <si>
    <t>40556</t>
  </si>
  <si>
    <t>Airtel Bharti Ltd. (Bihar)</t>
  </si>
  <si>
    <t>919934</t>
  </si>
  <si>
    <t>40552</t>
  </si>
  <si>
    <t>Airtel Bharti Ltd. (Chennai)</t>
  </si>
  <si>
    <t>919840</t>
  </si>
  <si>
    <t>40440</t>
  </si>
  <si>
    <t>Airtel Bharti Ltd. (Delhi)</t>
  </si>
  <si>
    <t>919810</t>
  </si>
  <si>
    <t>40410</t>
  </si>
  <si>
    <t>Airtel Bharti Ltd. (Gujarat)</t>
  </si>
  <si>
    <t>919898</t>
  </si>
  <si>
    <t>40498</t>
  </si>
  <si>
    <t>Airtel Bharti Ltd. (Haryana)</t>
  </si>
  <si>
    <t>919896</t>
  </si>
  <si>
    <t>40496</t>
  </si>
  <si>
    <t>Airtel Bharti Ltd. (Himachal Pradesh)</t>
  </si>
  <si>
    <t>919816</t>
  </si>
  <si>
    <t>40403</t>
  </si>
  <si>
    <t>Airtel Bharti Ltd. (J &amp; K)</t>
  </si>
  <si>
    <t>919906</t>
  </si>
  <si>
    <t>40555</t>
  </si>
  <si>
    <t>Airtel Bharti Ltd. (Karrnataka)</t>
  </si>
  <si>
    <t>919845</t>
  </si>
  <si>
    <t>40445</t>
  </si>
  <si>
    <t>Airtel Bharti Ltd. (Kerala)</t>
  </si>
  <si>
    <t>919895</t>
  </si>
  <si>
    <t>40495</t>
  </si>
  <si>
    <t>Airtel Bharti Ltd. (Kolkota)</t>
  </si>
  <si>
    <t>919831</t>
  </si>
  <si>
    <t>40431</t>
  </si>
  <si>
    <t>Airtel Bharti Ltd. (M &amp; G)</t>
  </si>
  <si>
    <t>919890</t>
  </si>
  <si>
    <t>40490</t>
  </si>
  <si>
    <t>Airtel Bharti Ltd. (MP)</t>
  </si>
  <si>
    <t>919893</t>
  </si>
  <si>
    <t>40493</t>
  </si>
  <si>
    <t>Airtel Bharti Ltd. (Mumbai)</t>
  </si>
  <si>
    <t>919892</t>
  </si>
  <si>
    <t>40492</t>
  </si>
  <si>
    <t>Airtel Bharti Ltd. (North East)</t>
  </si>
  <si>
    <t>919862</t>
  </si>
  <si>
    <t>40416</t>
  </si>
  <si>
    <t>Airtel Bharti Ltd. (Orissa)</t>
  </si>
  <si>
    <t>919937</t>
  </si>
  <si>
    <t>40553</t>
  </si>
  <si>
    <t>Airtel Bharti Ltd. (Punjab)</t>
  </si>
  <si>
    <t>919815</t>
  </si>
  <si>
    <t>40402</t>
  </si>
  <si>
    <t>Airtel Bharti Ltd. (Rajasthan)</t>
  </si>
  <si>
    <t>919829</t>
  </si>
  <si>
    <t>40470</t>
  </si>
  <si>
    <t>Airtel Bharti Ltd. (Tamilnadu)</t>
  </si>
  <si>
    <t>919894</t>
  </si>
  <si>
    <t>40494</t>
  </si>
  <si>
    <t>Airtel Bharti Ltd. (Up East)</t>
  </si>
  <si>
    <t>919935</t>
  </si>
  <si>
    <t>40554</t>
  </si>
  <si>
    <t>Airtel Bharti Ltd. (Up West)</t>
  </si>
  <si>
    <t>919897</t>
  </si>
  <si>
    <t>40497</t>
  </si>
  <si>
    <t>Airtel Bharti Ltd. (West Bengal)</t>
  </si>
  <si>
    <t>919932</t>
  </si>
  <si>
    <t>40551</t>
  </si>
  <si>
    <t xml:space="preserve">Loop Mobile </t>
  </si>
  <si>
    <t>919821</t>
  </si>
  <si>
    <t>40421</t>
  </si>
  <si>
    <t>INDB1</t>
  </si>
  <si>
    <t>MTNL Dolphin (Delhi)</t>
  </si>
  <si>
    <t>919868</t>
  </si>
  <si>
    <t>40468</t>
  </si>
  <si>
    <t>INDMB</t>
  </si>
  <si>
    <t>MTNL Dolphin (Mumbai)</t>
  </si>
  <si>
    <t>919869</t>
  </si>
  <si>
    <t>40469</t>
  </si>
  <si>
    <t>Tata DoCoMo (AP)</t>
  </si>
  <si>
    <t>919030</t>
  </si>
  <si>
    <t>405025</t>
  </si>
  <si>
    <t>INDT0</t>
  </si>
  <si>
    <t>Tata DoCoMo (Bihar)</t>
  </si>
  <si>
    <t>919031</t>
  </si>
  <si>
    <t>405027</t>
  </si>
  <si>
    <t>Tata DoCoMo (Delhi)</t>
  </si>
  <si>
    <t>917796</t>
  </si>
  <si>
    <t>405029</t>
  </si>
  <si>
    <t>Tata DoCoMo (Gujarat)</t>
  </si>
  <si>
    <t>919033</t>
  </si>
  <si>
    <t>405030</t>
  </si>
  <si>
    <t>Tata DoCoMo (Haryana)</t>
  </si>
  <si>
    <t>919034</t>
  </si>
  <si>
    <t>405031</t>
  </si>
  <si>
    <t>Tata DoCoMo (HP)</t>
  </si>
  <si>
    <t>918091</t>
  </si>
  <si>
    <t>405032</t>
  </si>
  <si>
    <t>Tata DoCoMo (Karnataka)</t>
  </si>
  <si>
    <t>919036</t>
  </si>
  <si>
    <t>405034</t>
  </si>
  <si>
    <t>Tata DoCoMo (Kerala)</t>
  </si>
  <si>
    <t>919037</t>
  </si>
  <si>
    <t>405035</t>
  </si>
  <si>
    <t>Tata DoCoMo (Kolkota)</t>
  </si>
  <si>
    <t>919038</t>
  </si>
  <si>
    <t>405036</t>
  </si>
  <si>
    <t>Tata DoCoMo (M &amp; G)</t>
  </si>
  <si>
    <t>919028</t>
  </si>
  <si>
    <t>405037</t>
  </si>
  <si>
    <t>Tata DoCoMo (MP)</t>
  </si>
  <si>
    <t>919039</t>
  </si>
  <si>
    <t>405038</t>
  </si>
  <si>
    <t>Tata DoCoMo (Mumbai)</t>
  </si>
  <si>
    <t>919029</t>
  </si>
  <si>
    <t>405039</t>
  </si>
  <si>
    <t>Tata DoCoMo (Orissa)</t>
  </si>
  <si>
    <t>919040</t>
  </si>
  <si>
    <t>405041</t>
  </si>
  <si>
    <t>Tata DoCoMo (Punjab)</t>
  </si>
  <si>
    <t>919041</t>
  </si>
  <si>
    <t>405042</t>
  </si>
  <si>
    <t>Tata DoCoMo (Rajasthan)</t>
  </si>
  <si>
    <t>917737</t>
  </si>
  <si>
    <t>405043</t>
  </si>
  <si>
    <t>Tata DoCoMo (RoWB)</t>
  </si>
  <si>
    <t>919046</t>
  </si>
  <si>
    <t>405047</t>
  </si>
  <si>
    <t>Tata DoCoMo (Tamilnadu)</t>
  </si>
  <si>
    <t>919043</t>
  </si>
  <si>
    <t>405044</t>
  </si>
  <si>
    <t>Tata DoCoMo (Up East)</t>
  </si>
  <si>
    <t>919044</t>
  </si>
  <si>
    <t>405045</t>
  </si>
  <si>
    <t>Tata DoCoMo (Up West)</t>
  </si>
  <si>
    <t>919045</t>
  </si>
  <si>
    <t>405046</t>
  </si>
  <si>
    <t xml:space="preserve">Vodafone East </t>
  </si>
  <si>
    <t>919830</t>
  </si>
  <si>
    <t>40430</t>
  </si>
  <si>
    <t>INDCC</t>
  </si>
  <si>
    <t>Vodafone Essar (M &amp; G)</t>
  </si>
  <si>
    <t>919823</t>
  </si>
  <si>
    <t>40427</t>
  </si>
  <si>
    <t>INDHM</t>
  </si>
  <si>
    <t>Vodafone Essar (Tamilnadu)</t>
  </si>
  <si>
    <t>919843</t>
  </si>
  <si>
    <t>40443</t>
  </si>
  <si>
    <t>INDBT</t>
  </si>
  <si>
    <t>Vodafone Essar (Kerala)</t>
  </si>
  <si>
    <t>919846</t>
  </si>
  <si>
    <t>40446</t>
  </si>
  <si>
    <t>INDBK</t>
  </si>
  <si>
    <t xml:space="preserve">Vodafone Essar </t>
  </si>
  <si>
    <t>919820</t>
  </si>
  <si>
    <t>40420</t>
  </si>
  <si>
    <t>919811</t>
  </si>
  <si>
    <t>40411</t>
  </si>
  <si>
    <t>INDE1</t>
  </si>
  <si>
    <t xml:space="preserve">Vodafone West </t>
  </si>
  <si>
    <t>919825</t>
  </si>
  <si>
    <t>40405</t>
  </si>
  <si>
    <t>INDF1</t>
  </si>
  <si>
    <t>Reliance Jio</t>
  </si>
  <si>
    <t>917001</t>
  </si>
  <si>
    <t>405840</t>
  </si>
  <si>
    <t>INDJ1</t>
  </si>
  <si>
    <t>917013</t>
  </si>
  <si>
    <t>405854</t>
  </si>
  <si>
    <t>INDJ2</t>
  </si>
  <si>
    <t>917002</t>
  </si>
  <si>
    <t>405855</t>
  </si>
  <si>
    <t>INDJ3</t>
  </si>
  <si>
    <t>917004</t>
  </si>
  <si>
    <t>405856</t>
  </si>
  <si>
    <t>INDJ4</t>
  </si>
  <si>
    <t>917016</t>
  </si>
  <si>
    <t>405857</t>
  </si>
  <si>
    <t>INDJ5</t>
  </si>
  <si>
    <t>917015</t>
  </si>
  <si>
    <t>405858</t>
  </si>
  <si>
    <t>INDJ6</t>
  </si>
  <si>
    <t>917018</t>
  </si>
  <si>
    <t>405859</t>
  </si>
  <si>
    <t>INDJ7</t>
  </si>
  <si>
    <t>917006</t>
  </si>
  <si>
    <t>405860</t>
  </si>
  <si>
    <t>INDJ8</t>
  </si>
  <si>
    <t>917019</t>
  </si>
  <si>
    <t>405861</t>
  </si>
  <si>
    <t>INDJ9</t>
  </si>
  <si>
    <t>917012</t>
  </si>
  <si>
    <t>405862</t>
  </si>
  <si>
    <t>INDJL</t>
  </si>
  <si>
    <t>917000</t>
  </si>
  <si>
    <t>405863</t>
  </si>
  <si>
    <t>INDJM</t>
  </si>
  <si>
    <t>917020</t>
  </si>
  <si>
    <t>405864</t>
  </si>
  <si>
    <t>INDJN</t>
  </si>
  <si>
    <t>917005</t>
  </si>
  <si>
    <t>405865</t>
  </si>
  <si>
    <t>INDJO</t>
  </si>
  <si>
    <t>917008</t>
  </si>
  <si>
    <t>405866</t>
  </si>
  <si>
    <t>INDJP</t>
  </si>
  <si>
    <t>917009</t>
  </si>
  <si>
    <t>405867</t>
  </si>
  <si>
    <t>INDJQ</t>
  </si>
  <si>
    <t>917014</t>
  </si>
  <si>
    <t>405868</t>
  </si>
  <si>
    <t>INDJR</t>
  </si>
  <si>
    <t>917010</t>
  </si>
  <si>
    <t>405869</t>
  </si>
  <si>
    <t>INDJS</t>
  </si>
  <si>
    <t>917017</t>
  </si>
  <si>
    <t>405870</t>
  </si>
  <si>
    <t>INDJT</t>
  </si>
  <si>
    <t>917007</t>
  </si>
  <si>
    <t>405871</t>
  </si>
  <si>
    <t>INDJU</t>
  </si>
  <si>
    <t>917011</t>
  </si>
  <si>
    <t>405872</t>
  </si>
  <si>
    <t>INDJV</t>
  </si>
  <si>
    <t>917003</t>
  </si>
  <si>
    <t>405873</t>
  </si>
  <si>
    <t>INDJW</t>
  </si>
  <si>
    <t>917021</t>
  </si>
  <si>
    <t>405874</t>
  </si>
  <si>
    <t>INDJX</t>
  </si>
  <si>
    <t>Indonesia</t>
  </si>
  <si>
    <t>62896</t>
  </si>
  <si>
    <t>51089</t>
  </si>
  <si>
    <t>IDN89</t>
  </si>
  <si>
    <t>Indosat</t>
  </si>
  <si>
    <t>62816</t>
  </si>
  <si>
    <t>51001</t>
  </si>
  <si>
    <t>IDNTS</t>
  </si>
  <si>
    <t>62855</t>
  </si>
  <si>
    <t>51021</t>
  </si>
  <si>
    <t>IDNIM</t>
  </si>
  <si>
    <t>62811</t>
  </si>
  <si>
    <t>51010</t>
  </si>
  <si>
    <t>XL Axiata</t>
  </si>
  <si>
    <t>62818</t>
  </si>
  <si>
    <t>51011</t>
  </si>
  <si>
    <t>IDNEX</t>
  </si>
  <si>
    <t xml:space="preserve">XL Axiata </t>
  </si>
  <si>
    <t>62831</t>
  </si>
  <si>
    <t>51008</t>
  </si>
  <si>
    <t>IDNLT</t>
  </si>
  <si>
    <t>Smartfren</t>
  </si>
  <si>
    <t>62881</t>
  </si>
  <si>
    <t>51009</t>
  </si>
  <si>
    <t>IDNST</t>
  </si>
  <si>
    <t>51028</t>
  </si>
  <si>
    <t>IDNM8</t>
  </si>
  <si>
    <t>International Nerworks-Satellite</t>
  </si>
  <si>
    <t xml:space="preserve">Inmarsat </t>
  </si>
  <si>
    <t>87077</t>
  </si>
  <si>
    <t>90111</t>
  </si>
  <si>
    <t>INXIX</t>
  </si>
  <si>
    <t>AeroMobile</t>
  </si>
  <si>
    <t>88299</t>
  </si>
  <si>
    <t>90114</t>
  </si>
  <si>
    <t>NORAM</t>
  </si>
  <si>
    <t>Maritime Communications Partner (MCP)</t>
  </si>
  <si>
    <t>88232</t>
  </si>
  <si>
    <t>90112</t>
  </si>
  <si>
    <t>NORMC</t>
  </si>
  <si>
    <t>OnAir Switzerland Sarl</t>
  </si>
  <si>
    <t>88298</t>
  </si>
  <si>
    <t>90115</t>
  </si>
  <si>
    <t>CHEOA</t>
  </si>
  <si>
    <t>Thuraya</t>
  </si>
  <si>
    <t>88216</t>
  </si>
  <si>
    <t>90105</t>
  </si>
  <si>
    <t>ARETH</t>
  </si>
  <si>
    <t>FRAF2, FRA09</t>
  </si>
  <si>
    <t>A1 TA</t>
  </si>
  <si>
    <t>883370</t>
  </si>
  <si>
    <t>90176</t>
  </si>
  <si>
    <t>AAZA1</t>
  </si>
  <si>
    <t xml:space="preserve">Vodafone Malta M2M </t>
  </si>
  <si>
    <t>88239</t>
  </si>
  <si>
    <t>90128</t>
  </si>
  <si>
    <t>MTLTL</t>
  </si>
  <si>
    <t>EMnify GmbH</t>
  </si>
  <si>
    <t>883170</t>
  </si>
  <si>
    <t>90143</t>
  </si>
  <si>
    <t>EMNDE</t>
  </si>
  <si>
    <t>Telefonica O2 Germany</t>
  </si>
  <si>
    <t>883410</t>
  </si>
  <si>
    <t>90185</t>
  </si>
  <si>
    <t>AAZO2</t>
  </si>
  <si>
    <t>Com4 Global</t>
  </si>
  <si>
    <t>883190</t>
  </si>
  <si>
    <t>90148</t>
  </si>
  <si>
    <t>AAZC4</t>
  </si>
  <si>
    <t>Telecom26</t>
  </si>
  <si>
    <t>883210</t>
  </si>
  <si>
    <t>90146</t>
  </si>
  <si>
    <t>TELA1</t>
  </si>
  <si>
    <t>Iran, Islamic Republic of</t>
  </si>
  <si>
    <t>Rightel</t>
  </si>
  <si>
    <t>98920</t>
  </si>
  <si>
    <t>43220</t>
  </si>
  <si>
    <t>IRNTT</t>
  </si>
  <si>
    <t>MTN IranCell</t>
  </si>
  <si>
    <t>98935</t>
  </si>
  <si>
    <t>43235</t>
  </si>
  <si>
    <t>IRNMI</t>
  </si>
  <si>
    <t>Mobile Telecommunication Company of Iran (MCI)</t>
  </si>
  <si>
    <t>98911</t>
  </si>
  <si>
    <t>43211</t>
  </si>
  <si>
    <t>IRN11</t>
  </si>
  <si>
    <t>Taliya Communications</t>
  </si>
  <si>
    <t>98932</t>
  </si>
  <si>
    <t>43232</t>
  </si>
  <si>
    <t>IRNRI</t>
  </si>
  <si>
    <t>TKC (KFZO)</t>
  </si>
  <si>
    <t>98934</t>
  </si>
  <si>
    <t>43214</t>
  </si>
  <si>
    <t>IRNKI</t>
  </si>
  <si>
    <t>Iraq</t>
  </si>
  <si>
    <t>AsiaCell</t>
  </si>
  <si>
    <t>9647701</t>
  </si>
  <si>
    <t>41805</t>
  </si>
  <si>
    <t>IRQAC</t>
  </si>
  <si>
    <t>Korek Telecom</t>
  </si>
  <si>
    <t>96475</t>
  </si>
  <si>
    <t>41840</t>
  </si>
  <si>
    <t>IRQKK</t>
  </si>
  <si>
    <t>Zain Iraq</t>
  </si>
  <si>
    <t>9647802</t>
  </si>
  <si>
    <t>41820</t>
  </si>
  <si>
    <t>IRQAT</t>
  </si>
  <si>
    <t>96479</t>
  </si>
  <si>
    <t>41830</t>
  </si>
  <si>
    <t>Ireland</t>
  </si>
  <si>
    <t>Meteor</t>
  </si>
  <si>
    <t>35385</t>
  </si>
  <si>
    <t>27203</t>
  </si>
  <si>
    <t>IRLME</t>
  </si>
  <si>
    <t>Three Ireland</t>
  </si>
  <si>
    <t>35383</t>
  </si>
  <si>
    <t>27205</t>
  </si>
  <si>
    <t>IRLH3</t>
  </si>
  <si>
    <t>Telefonica Ireland</t>
  </si>
  <si>
    <t>35386</t>
  </si>
  <si>
    <t>27202</t>
  </si>
  <si>
    <t>IRLDF</t>
  </si>
  <si>
    <t>Vodafone Ireland</t>
  </si>
  <si>
    <t>35387</t>
  </si>
  <si>
    <t>27201</t>
  </si>
  <si>
    <t>IRLEC</t>
  </si>
  <si>
    <t>Israel</t>
  </si>
  <si>
    <t>Golan Telecom</t>
  </si>
  <si>
    <t>97258</t>
  </si>
  <si>
    <t>42508</t>
  </si>
  <si>
    <t>ISRGT</t>
  </si>
  <si>
    <t>Cellcom Israel</t>
  </si>
  <si>
    <t>97252</t>
  </si>
  <si>
    <t>42502</t>
  </si>
  <si>
    <t>ISRCL</t>
  </si>
  <si>
    <t>9725522</t>
  </si>
  <si>
    <t>42515</t>
  </si>
  <si>
    <t>Hot Mobile Ltd.</t>
  </si>
  <si>
    <t>97253</t>
  </si>
  <si>
    <t>42507</t>
  </si>
  <si>
    <t>ISRMS</t>
  </si>
  <si>
    <t>Partner Communications Company</t>
  </si>
  <si>
    <t>97254</t>
  </si>
  <si>
    <t>42501</t>
  </si>
  <si>
    <t>ISR01</t>
  </si>
  <si>
    <t>Pelephone Communication Ltd. (PCL)</t>
  </si>
  <si>
    <t>97250</t>
  </si>
  <si>
    <t>42503</t>
  </si>
  <si>
    <t>ISRPL</t>
  </si>
  <si>
    <t>Italy</t>
  </si>
  <si>
    <t>393533</t>
  </si>
  <si>
    <t>22236</t>
  </si>
  <si>
    <t>ITADI</t>
  </si>
  <si>
    <t>Iliad Italia</t>
  </si>
  <si>
    <t>393519</t>
  </si>
  <si>
    <t>22250</t>
  </si>
  <si>
    <t>ITAFM</t>
  </si>
  <si>
    <t>Telecom Italia Mobile</t>
  </si>
  <si>
    <t>39339</t>
  </si>
  <si>
    <t>22201</t>
  </si>
  <si>
    <t xml:space="preserve">ITASI </t>
  </si>
  <si>
    <t>Vodafone Omnitel N.V.</t>
  </si>
  <si>
    <t>39349</t>
  </si>
  <si>
    <t>22210</t>
  </si>
  <si>
    <t xml:space="preserve">ITAOM </t>
  </si>
  <si>
    <t>Wind Tre S.p.A.</t>
  </si>
  <si>
    <t>39391</t>
  </si>
  <si>
    <t>22299</t>
  </si>
  <si>
    <t xml:space="preserve">ITAH3 </t>
  </si>
  <si>
    <t>39320</t>
  </si>
  <si>
    <t>22288</t>
  </si>
  <si>
    <t xml:space="preserve">ITAWI </t>
  </si>
  <si>
    <t>Ivory Coast</t>
  </si>
  <si>
    <t>Atlantique Cellulaire</t>
  </si>
  <si>
    <t>22501</t>
  </si>
  <si>
    <t>61202</t>
  </si>
  <si>
    <t>CIV02</t>
  </si>
  <si>
    <t>MTN Côte d'Ivoire</t>
  </si>
  <si>
    <t>22505</t>
  </si>
  <si>
    <t>61205</t>
  </si>
  <si>
    <t xml:space="preserve">CIVTL </t>
  </si>
  <si>
    <t>Orange Côte d’Ivoire</t>
  </si>
  <si>
    <t>22507</t>
  </si>
  <si>
    <t>61203</t>
  </si>
  <si>
    <t xml:space="preserve">CIV03 </t>
  </si>
  <si>
    <t>Jamaica</t>
  </si>
  <si>
    <t>187682</t>
  </si>
  <si>
    <t>JAMCW</t>
  </si>
  <si>
    <t>Digicel Jamaica</t>
  </si>
  <si>
    <t xml:space="preserve">JAMDC </t>
  </si>
  <si>
    <t>Japan</t>
  </si>
  <si>
    <t>KDDI Corporation</t>
  </si>
  <si>
    <t>8180931</t>
  </si>
  <si>
    <t>44050</t>
  </si>
  <si>
    <t>JPNKD</t>
  </si>
  <si>
    <t>8180984</t>
  </si>
  <si>
    <t>44051</t>
  </si>
  <si>
    <t>JPNKI</t>
  </si>
  <si>
    <t xml:space="preserve">SoftBank </t>
  </si>
  <si>
    <t>8180700</t>
  </si>
  <si>
    <t>44000</t>
  </si>
  <si>
    <t xml:space="preserve">JPNJP, JPNEM </t>
  </si>
  <si>
    <t>NTT DoCoMo</t>
  </si>
  <si>
    <t>8190542</t>
  </si>
  <si>
    <t>44010</t>
  </si>
  <si>
    <t xml:space="preserve">JPNDM, JPNDO </t>
  </si>
  <si>
    <t>Rakuten</t>
  </si>
  <si>
    <t>817083</t>
  </si>
  <si>
    <t>44011</t>
  </si>
  <si>
    <t>JPNRM</t>
  </si>
  <si>
    <t>Softbank</t>
  </si>
  <si>
    <t>8190665</t>
  </si>
  <si>
    <t>44020</t>
  </si>
  <si>
    <t xml:space="preserve">JPNJP </t>
  </si>
  <si>
    <t>SoftBank</t>
  </si>
  <si>
    <t>Jordan</t>
  </si>
  <si>
    <t>Zain Jordan</t>
  </si>
  <si>
    <t>96279</t>
  </si>
  <si>
    <t>41601</t>
  </si>
  <si>
    <t xml:space="preserve">JORFL </t>
  </si>
  <si>
    <t>Orange Jordan</t>
  </si>
  <si>
    <t>96277</t>
  </si>
  <si>
    <t>41677</t>
  </si>
  <si>
    <t xml:space="preserve">JORMC </t>
  </si>
  <si>
    <t>Umniah Jordan</t>
  </si>
  <si>
    <t>96278</t>
  </si>
  <si>
    <t>41603</t>
  </si>
  <si>
    <t xml:space="preserve">JORUM </t>
  </si>
  <si>
    <t>Xpress</t>
  </si>
  <si>
    <t>96274</t>
  </si>
  <si>
    <t>41602</t>
  </si>
  <si>
    <t>JORXT</t>
  </si>
  <si>
    <t>Kazakstan</t>
  </si>
  <si>
    <t>Mobile Telecom Service LLP</t>
  </si>
  <si>
    <t>7708</t>
  </si>
  <si>
    <t>40107</t>
  </si>
  <si>
    <t>KAZAL</t>
  </si>
  <si>
    <t>Beeline (KaR-Tel)</t>
  </si>
  <si>
    <t>7705</t>
  </si>
  <si>
    <t>40101</t>
  </si>
  <si>
    <t>KAZKT</t>
  </si>
  <si>
    <t>KCell</t>
  </si>
  <si>
    <t>7701</t>
  </si>
  <si>
    <t>40102</t>
  </si>
  <si>
    <t xml:space="preserve">KAZKZ </t>
  </si>
  <si>
    <t>7707</t>
  </si>
  <si>
    <t>40177</t>
  </si>
  <si>
    <t>KAZ77</t>
  </si>
  <si>
    <t>Kenya</t>
  </si>
  <si>
    <t>Airtel Kenya</t>
  </si>
  <si>
    <t>254733</t>
  </si>
  <si>
    <t>63903</t>
  </si>
  <si>
    <t>KENKC</t>
  </si>
  <si>
    <t>Essar Telecom Kenya Ltd.</t>
  </si>
  <si>
    <t>25475</t>
  </si>
  <si>
    <t>63905</t>
  </si>
  <si>
    <t>KENEC</t>
  </si>
  <si>
    <t>Orange Kenya</t>
  </si>
  <si>
    <t>254770</t>
  </si>
  <si>
    <t>63907</t>
  </si>
  <si>
    <t xml:space="preserve">KENTK </t>
  </si>
  <si>
    <t>254722</t>
  </si>
  <si>
    <t>63902</t>
  </si>
  <si>
    <t>KENSA</t>
  </si>
  <si>
    <t>Kiribati</t>
  </si>
  <si>
    <t>6867</t>
  </si>
  <si>
    <t>54501</t>
  </si>
  <si>
    <t>KIRKL</t>
  </si>
  <si>
    <t>Korea, Republic of</t>
  </si>
  <si>
    <t xml:space="preserve">LG Uplus </t>
  </si>
  <si>
    <t>8210800</t>
  </si>
  <si>
    <t>45006</t>
  </si>
  <si>
    <t>KORLU</t>
  </si>
  <si>
    <t>KT Freetel</t>
  </si>
  <si>
    <t>8210291</t>
  </si>
  <si>
    <t>45008</t>
  </si>
  <si>
    <t>KORKT, KORKF</t>
  </si>
  <si>
    <t>SK Telecom</t>
  </si>
  <si>
    <t>821020</t>
  </si>
  <si>
    <t>45005</t>
  </si>
  <si>
    <t>KORSK</t>
  </si>
  <si>
    <t>Kosovo</t>
  </si>
  <si>
    <t xml:space="preserve">IPKO Telecommunications </t>
  </si>
  <si>
    <t>38349</t>
  </si>
  <si>
    <t>22102</t>
  </si>
  <si>
    <t>K0001</t>
  </si>
  <si>
    <t>Kuwait</t>
  </si>
  <si>
    <t>Viva Kuwait</t>
  </si>
  <si>
    <t>965500</t>
  </si>
  <si>
    <t>41904</t>
  </si>
  <si>
    <t>KWTKT</t>
  </si>
  <si>
    <t>Kuwait Telecom Company</t>
  </si>
  <si>
    <t>96541</t>
  </si>
  <si>
    <t>41909</t>
  </si>
  <si>
    <t>KWTVM</t>
  </si>
  <si>
    <t>Wataniya Telecom Kuwait</t>
  </si>
  <si>
    <t>9656</t>
  </si>
  <si>
    <t>41903</t>
  </si>
  <si>
    <t xml:space="preserve">KWTNM </t>
  </si>
  <si>
    <t>Zain Kuwait</t>
  </si>
  <si>
    <t>96596</t>
  </si>
  <si>
    <t>41902</t>
  </si>
  <si>
    <t>KWTMT</t>
  </si>
  <si>
    <t>Kyrgyzstan</t>
  </si>
  <si>
    <t>Sky Mobile</t>
  </si>
  <si>
    <t>99677</t>
  </si>
  <si>
    <t>43701</t>
  </si>
  <si>
    <t>KGZ01</t>
  </si>
  <si>
    <t>JSC Alfa Telecom</t>
  </si>
  <si>
    <t>99655</t>
  </si>
  <si>
    <t>43705</t>
  </si>
  <si>
    <t>KGZMC</t>
  </si>
  <si>
    <t xml:space="preserve">NurTelecom LLC </t>
  </si>
  <si>
    <t>99670</t>
  </si>
  <si>
    <t>43709</t>
  </si>
  <si>
    <t>KGZNT</t>
  </si>
  <si>
    <t>Lao Peoples Democratic Republic</t>
  </si>
  <si>
    <t>ETL Company Ltd (Enterprise of Telecommunications Lao)</t>
  </si>
  <si>
    <t>856202</t>
  </si>
  <si>
    <t>45702</t>
  </si>
  <si>
    <t>LAOET</t>
  </si>
  <si>
    <t>LAO Telecom Communications (LTC)</t>
  </si>
  <si>
    <t>856205</t>
  </si>
  <si>
    <t>45701</t>
  </si>
  <si>
    <t>LAOTC</t>
  </si>
  <si>
    <t>CAT</t>
  </si>
  <si>
    <t>Star Telecom (Unitel)</t>
  </si>
  <si>
    <t>856209</t>
  </si>
  <si>
    <t>45703</t>
  </si>
  <si>
    <t>LAOAS</t>
  </si>
  <si>
    <t>Tango Lao</t>
  </si>
  <si>
    <t>856207</t>
  </si>
  <si>
    <t>45708</t>
  </si>
  <si>
    <t>LAOTL</t>
  </si>
  <si>
    <t>Latvia</t>
  </si>
  <si>
    <t>Bite Latvia</t>
  </si>
  <si>
    <t>3712585</t>
  </si>
  <si>
    <t>24705</t>
  </si>
  <si>
    <t>LVABT</t>
  </si>
  <si>
    <t>Latvian Mobile Telephone (LMT)</t>
  </si>
  <si>
    <t>371292</t>
  </si>
  <si>
    <t>24701</t>
  </si>
  <si>
    <t>LVALM</t>
  </si>
  <si>
    <t>Tele2 Latvia</t>
  </si>
  <si>
    <t>371295</t>
  </si>
  <si>
    <t>24702</t>
  </si>
  <si>
    <t>LVABC</t>
  </si>
  <si>
    <t>Lebanon</t>
  </si>
  <si>
    <t>Mobile Interim Company 1 (MIC)</t>
  </si>
  <si>
    <t>96134</t>
  </si>
  <si>
    <t>41501</t>
  </si>
  <si>
    <t>LBNFL</t>
  </si>
  <si>
    <t>Mobile Interim Company 2 (MIC)</t>
  </si>
  <si>
    <t>96139</t>
  </si>
  <si>
    <t>41503</t>
  </si>
  <si>
    <t>LBNLC</t>
  </si>
  <si>
    <t>Monty Mobile</t>
  </si>
  <si>
    <t>46721497</t>
  </si>
  <si>
    <t>41508</t>
  </si>
  <si>
    <t>NA</t>
  </si>
  <si>
    <t>Lesotho</t>
  </si>
  <si>
    <t>Econet Ezi-Cel</t>
  </si>
  <si>
    <t>2666</t>
  </si>
  <si>
    <t>65102</t>
  </si>
  <si>
    <t>LSOET</t>
  </si>
  <si>
    <t>Vodacom Lesotho</t>
  </si>
  <si>
    <t>2665</t>
  </si>
  <si>
    <t>65101</t>
  </si>
  <si>
    <t>LSOVL</t>
  </si>
  <si>
    <t>Liberia</t>
  </si>
  <si>
    <t>MTN Liberia</t>
  </si>
  <si>
    <t>23188</t>
  </si>
  <si>
    <t>61801</t>
  </si>
  <si>
    <t>LBRLC</t>
  </si>
  <si>
    <t>Novafone</t>
  </si>
  <si>
    <t>2315</t>
  </si>
  <si>
    <t>61804</t>
  </si>
  <si>
    <t>LBRCM</t>
  </si>
  <si>
    <t>Orange Liberia</t>
  </si>
  <si>
    <t>2317</t>
  </si>
  <si>
    <t>61807</t>
  </si>
  <si>
    <t>LBR07</t>
  </si>
  <si>
    <t>Libyan Arab Jamahiriya</t>
  </si>
  <si>
    <t>Libyana Mobile Phone</t>
  </si>
  <si>
    <t>21892</t>
  </si>
  <si>
    <t>60600</t>
  </si>
  <si>
    <t>LBYLM</t>
  </si>
  <si>
    <t>Almadar Telecom Company</t>
  </si>
  <si>
    <t>21891</t>
  </si>
  <si>
    <t>60601</t>
  </si>
  <si>
    <t xml:space="preserve">LBY01 </t>
  </si>
  <si>
    <t>Liechtenstein</t>
  </si>
  <si>
    <t>Cubic Telecom</t>
  </si>
  <si>
    <t>423651</t>
  </si>
  <si>
    <t>29506</t>
  </si>
  <si>
    <t>LIECT</t>
  </si>
  <si>
    <t xml:space="preserve">Salt Mobile SA </t>
  </si>
  <si>
    <t>42378</t>
  </si>
  <si>
    <t>29502</t>
  </si>
  <si>
    <t>LIEVE, LEIK9</t>
  </si>
  <si>
    <t>Swisscom Ltd.</t>
  </si>
  <si>
    <t>22801</t>
  </si>
  <si>
    <t>CHEC1</t>
  </si>
  <si>
    <t>Tango</t>
  </si>
  <si>
    <t>42376</t>
  </si>
  <si>
    <t>29577</t>
  </si>
  <si>
    <t>LIETG</t>
  </si>
  <si>
    <t xml:space="preserve">Telecom Liechtenstein </t>
  </si>
  <si>
    <t>423650</t>
  </si>
  <si>
    <t>29510</t>
  </si>
  <si>
    <t>LIESO</t>
  </si>
  <si>
    <t>42379</t>
  </si>
  <si>
    <t>29505</t>
  </si>
  <si>
    <t>LIEMK</t>
  </si>
  <si>
    <t>Lithuania</t>
  </si>
  <si>
    <t>Bite Lietuva</t>
  </si>
  <si>
    <t>370699</t>
  </si>
  <si>
    <t>24602</t>
  </si>
  <si>
    <t>LTUMT</t>
  </si>
  <si>
    <t>Telia Lietuva AB</t>
  </si>
  <si>
    <t>370698</t>
  </si>
  <si>
    <t>24601</t>
  </si>
  <si>
    <t>LTUOM</t>
  </si>
  <si>
    <t>Tele2 UAB</t>
  </si>
  <si>
    <t>370684</t>
  </si>
  <si>
    <t>24603</t>
  </si>
  <si>
    <t xml:space="preserve">LTU03 </t>
  </si>
  <si>
    <t>Luxembourg</t>
  </si>
  <si>
    <t>3526000</t>
  </si>
  <si>
    <t xml:space="preserve">MTX01 </t>
  </si>
  <si>
    <t>P &amp; T Luxembourg</t>
  </si>
  <si>
    <t>352021</t>
  </si>
  <si>
    <t>27001</t>
  </si>
  <si>
    <t>LUXPT</t>
  </si>
  <si>
    <t>Orange Luxembourg</t>
  </si>
  <si>
    <t>352061</t>
  </si>
  <si>
    <t>27099</t>
  </si>
  <si>
    <t xml:space="preserve">LUXVM </t>
  </si>
  <si>
    <t>Tango SA</t>
  </si>
  <si>
    <t>352091</t>
  </si>
  <si>
    <t>27077</t>
  </si>
  <si>
    <t xml:space="preserve">LUXTG </t>
  </si>
  <si>
    <t>Macau</t>
  </si>
  <si>
    <t>CTM Macau</t>
  </si>
  <si>
    <t>85368</t>
  </si>
  <si>
    <t>45501</t>
  </si>
  <si>
    <t>MACCT</t>
  </si>
  <si>
    <t>853634</t>
  </si>
  <si>
    <t>45503</t>
  </si>
  <si>
    <t>MACHT</t>
  </si>
  <si>
    <t>SmarTone Macau</t>
  </si>
  <si>
    <t>85362000</t>
  </si>
  <si>
    <t>45500</t>
  </si>
  <si>
    <t xml:space="preserve">MACSM </t>
  </si>
  <si>
    <t>Macedonia</t>
  </si>
  <si>
    <t>A1 (Cosmofon)</t>
  </si>
  <si>
    <t>38975</t>
  </si>
  <si>
    <t>29402</t>
  </si>
  <si>
    <t xml:space="preserve">MKDCC </t>
  </si>
  <si>
    <t>T-mobile Macedonia</t>
  </si>
  <si>
    <t>38970</t>
  </si>
  <si>
    <t>29401</t>
  </si>
  <si>
    <t xml:space="preserve">MKDMM </t>
  </si>
  <si>
    <t>A1 Makedonija  (Vip Operator DOOEL)</t>
  </si>
  <si>
    <t>38977</t>
  </si>
  <si>
    <t>29403</t>
  </si>
  <si>
    <t>MKDNO</t>
  </si>
  <si>
    <t>Madagascar</t>
  </si>
  <si>
    <t>Airtel Madagascar</t>
  </si>
  <si>
    <t>26133</t>
  </si>
  <si>
    <t>64601</t>
  </si>
  <si>
    <t xml:space="preserve">MDGCO </t>
  </si>
  <si>
    <t>Orange Madagascar</t>
  </si>
  <si>
    <t>26132</t>
  </si>
  <si>
    <t>64602</t>
  </si>
  <si>
    <t>MDGAN, MDGK8</t>
  </si>
  <si>
    <t>Telma Madagascar</t>
  </si>
  <si>
    <t>26134</t>
  </si>
  <si>
    <t>64604</t>
  </si>
  <si>
    <t>MDGTM</t>
  </si>
  <si>
    <t>Malawi</t>
  </si>
  <si>
    <t>Airtel Malawi</t>
  </si>
  <si>
    <t>26599</t>
  </si>
  <si>
    <t>65010</t>
  </si>
  <si>
    <t>MWICT</t>
  </si>
  <si>
    <t>Telkom Networks Malawi</t>
  </si>
  <si>
    <t>2658</t>
  </si>
  <si>
    <t>65001</t>
  </si>
  <si>
    <t>MWICP</t>
  </si>
  <si>
    <t>Access Communications Ltd</t>
  </si>
  <si>
    <t>26502</t>
  </si>
  <si>
    <t>65002</t>
  </si>
  <si>
    <t>MWI02</t>
  </si>
  <si>
    <t>Malaysia</t>
  </si>
  <si>
    <t xml:space="preserve">Maxis Communications </t>
  </si>
  <si>
    <t>6012</t>
  </si>
  <si>
    <t>50212</t>
  </si>
  <si>
    <t xml:space="preserve">MYSBC </t>
  </si>
  <si>
    <t>Celcom Malaysia</t>
  </si>
  <si>
    <t>6013</t>
  </si>
  <si>
    <t>50213</t>
  </si>
  <si>
    <t xml:space="preserve">MYSMR </t>
  </si>
  <si>
    <t>6019</t>
  </si>
  <si>
    <t>50219</t>
  </si>
  <si>
    <t>MYSCC</t>
  </si>
  <si>
    <t xml:space="preserve">Digi Telecommunications </t>
  </si>
  <si>
    <t>6016</t>
  </si>
  <si>
    <t>50216</t>
  </si>
  <si>
    <t xml:space="preserve">MYSMT </t>
  </si>
  <si>
    <t>U Mobile</t>
  </si>
  <si>
    <t>6018</t>
  </si>
  <si>
    <t>50218</t>
  </si>
  <si>
    <t xml:space="preserve">MYSMI </t>
  </si>
  <si>
    <t>Unifi</t>
  </si>
  <si>
    <t>6011104</t>
  </si>
  <si>
    <t>502153</t>
  </si>
  <si>
    <t>MYSP1</t>
  </si>
  <si>
    <t>Maldives</t>
  </si>
  <si>
    <t>Ooredoo Maledives</t>
  </si>
  <si>
    <t>96096</t>
  </si>
  <si>
    <t>47202</t>
  </si>
  <si>
    <t xml:space="preserve">MDVWM </t>
  </si>
  <si>
    <t>Dhiraagu</t>
  </si>
  <si>
    <t>9607</t>
  </si>
  <si>
    <t>47201</t>
  </si>
  <si>
    <t xml:space="preserve">MDV01 </t>
  </si>
  <si>
    <t>Mali</t>
  </si>
  <si>
    <t>Orange (Malitel)</t>
  </si>
  <si>
    <t>223667</t>
  </si>
  <si>
    <t>61001</t>
  </si>
  <si>
    <t xml:space="preserve">MLI01 </t>
  </si>
  <si>
    <t>Orange Mali</t>
  </si>
  <si>
    <t>223760</t>
  </si>
  <si>
    <t>61002</t>
  </si>
  <si>
    <t>MLI02</t>
  </si>
  <si>
    <t>Malta</t>
  </si>
  <si>
    <t>Go Mobile</t>
  </si>
  <si>
    <t>35679</t>
  </si>
  <si>
    <t>27821</t>
  </si>
  <si>
    <t xml:space="preserve">MLTGO </t>
  </si>
  <si>
    <t>Melita Mobile</t>
  </si>
  <si>
    <t>35677</t>
  </si>
  <si>
    <t>27877</t>
  </si>
  <si>
    <t>MLTMM</t>
  </si>
  <si>
    <t>Epic</t>
  </si>
  <si>
    <t>35694</t>
  </si>
  <si>
    <t>27801</t>
  </si>
  <si>
    <t>MLTLL</t>
  </si>
  <si>
    <t>Martinique</t>
  </si>
  <si>
    <t>Mauretania</t>
  </si>
  <si>
    <t>Mauritel Mobiles</t>
  </si>
  <si>
    <t>22240</t>
  </si>
  <si>
    <t>60910</t>
  </si>
  <si>
    <t>MRTMM</t>
  </si>
  <si>
    <t>Tunisian Mauritanian Company of Telecommunications (MATTEL)</t>
  </si>
  <si>
    <t>222363</t>
  </si>
  <si>
    <t>60901</t>
  </si>
  <si>
    <t>MRTMT</t>
  </si>
  <si>
    <t>Chinguitel S.A.</t>
  </si>
  <si>
    <t>22222</t>
  </si>
  <si>
    <t>60902</t>
  </si>
  <si>
    <t>MRTCH</t>
  </si>
  <si>
    <t>Mauritius</t>
  </si>
  <si>
    <t>Cellplus Mobile Communications Ltd.</t>
  </si>
  <si>
    <t>23025</t>
  </si>
  <si>
    <t>61701</t>
  </si>
  <si>
    <t>MUSCP</t>
  </si>
  <si>
    <t xml:space="preserve">Emtel </t>
  </si>
  <si>
    <t>23072</t>
  </si>
  <si>
    <t>61710</t>
  </si>
  <si>
    <t>MUSEM</t>
  </si>
  <si>
    <t>Mahanagar Telephone Mauritius Ltd. (MTML)</t>
  </si>
  <si>
    <t>23096</t>
  </si>
  <si>
    <t>61703</t>
  </si>
  <si>
    <t>MUSMT</t>
  </si>
  <si>
    <t>Mexico</t>
  </si>
  <si>
    <t>AT&amp;T</t>
  </si>
  <si>
    <t>52554999</t>
  </si>
  <si>
    <t>334090</t>
  </si>
  <si>
    <t>MEXIU, MEXN3, MEXAT</t>
  </si>
  <si>
    <t xml:space="preserve">AT&amp;T </t>
  </si>
  <si>
    <t>52222767</t>
  </si>
  <si>
    <t>334070</t>
  </si>
  <si>
    <t>AT&amp;T (Iusacell)</t>
  </si>
  <si>
    <t>52333</t>
  </si>
  <si>
    <t>334050</t>
  </si>
  <si>
    <t>Radiomovil</t>
  </si>
  <si>
    <t>52941</t>
  </si>
  <si>
    <t>334020</t>
  </si>
  <si>
    <t>MEXTL</t>
  </si>
  <si>
    <t>Altan Redes</t>
  </si>
  <si>
    <t>528461</t>
  </si>
  <si>
    <t>334140</t>
  </si>
  <si>
    <t>MEXAL, MEXAR</t>
  </si>
  <si>
    <t>Telefónica Mexico (Pegaso)</t>
  </si>
  <si>
    <t>52942</t>
  </si>
  <si>
    <t>33430</t>
  </si>
  <si>
    <t>MEXMS, MEXM2</t>
  </si>
  <si>
    <t>Moldova, Republic of</t>
  </si>
  <si>
    <t>373691</t>
  </si>
  <si>
    <t>25901</t>
  </si>
  <si>
    <t xml:space="preserve">MDAVX </t>
  </si>
  <si>
    <t>Moldtelecom</t>
  </si>
  <si>
    <t>37367</t>
  </si>
  <si>
    <t>25905</t>
  </si>
  <si>
    <t xml:space="preserve">MDAUN </t>
  </si>
  <si>
    <t>MDAUN, MDAK8</t>
  </si>
  <si>
    <t>Moldcell</t>
  </si>
  <si>
    <t>373794</t>
  </si>
  <si>
    <t>25902</t>
  </si>
  <si>
    <t>MDAMC</t>
  </si>
  <si>
    <t>Monaco</t>
  </si>
  <si>
    <t>Monaco Telecom (21202)</t>
  </si>
  <si>
    <t>37720</t>
  </si>
  <si>
    <t>21202</t>
  </si>
  <si>
    <t>MCOM2</t>
  </si>
  <si>
    <t>37740</t>
  </si>
  <si>
    <t>21210</t>
  </si>
  <si>
    <t xml:space="preserve">Monaco Telecom </t>
  </si>
  <si>
    <t>37744</t>
  </si>
  <si>
    <t>21201</t>
  </si>
  <si>
    <t>MCOM1</t>
  </si>
  <si>
    <t>Mongolia</t>
  </si>
  <si>
    <t>Mobicom</t>
  </si>
  <si>
    <t>97699</t>
  </si>
  <si>
    <t>42899</t>
  </si>
  <si>
    <t xml:space="preserve">MNGMC </t>
  </si>
  <si>
    <t>Skytel Mongolia</t>
  </si>
  <si>
    <t>97691</t>
  </si>
  <si>
    <t>42801</t>
  </si>
  <si>
    <t>MNGSK</t>
  </si>
  <si>
    <t>Unitel Mongolia</t>
  </si>
  <si>
    <t>97688</t>
  </si>
  <si>
    <t>42888</t>
  </si>
  <si>
    <t xml:space="preserve">MNGMN </t>
  </si>
  <si>
    <t>Montenegro</t>
  </si>
  <si>
    <t>M:tel</t>
  </si>
  <si>
    <t>38268</t>
  </si>
  <si>
    <t>29703</t>
  </si>
  <si>
    <t>MNEMT</t>
  </si>
  <si>
    <t>Crnogorski Telekom</t>
  </si>
  <si>
    <t>38267</t>
  </si>
  <si>
    <t>29702</t>
  </si>
  <si>
    <t>MNETM</t>
  </si>
  <si>
    <t>Telenor Montenegro</t>
  </si>
  <si>
    <t>38269</t>
  </si>
  <si>
    <t>29701</t>
  </si>
  <si>
    <t>MNEPM</t>
  </si>
  <si>
    <t>Montserrat</t>
  </si>
  <si>
    <t>Cable &amp; Wireless (West Indies) Ltd</t>
  </si>
  <si>
    <t>166449</t>
  </si>
  <si>
    <t>354860</t>
  </si>
  <si>
    <t>MSRCW</t>
  </si>
  <si>
    <t>Digicel Montserrat</t>
  </si>
  <si>
    <t>Morocco</t>
  </si>
  <si>
    <t>Maroc Telecom</t>
  </si>
  <si>
    <t>212661</t>
  </si>
  <si>
    <t>60401</t>
  </si>
  <si>
    <t xml:space="preserve">MARM1 </t>
  </si>
  <si>
    <t xml:space="preserve">Médi Telecom </t>
  </si>
  <si>
    <t>2126639</t>
  </si>
  <si>
    <t>60400</t>
  </si>
  <si>
    <t>MARMT</t>
  </si>
  <si>
    <t>Wana Corporate S.A.</t>
  </si>
  <si>
    <t>212640</t>
  </si>
  <si>
    <t>60402</t>
  </si>
  <si>
    <t>MARM3</t>
  </si>
  <si>
    <t>Mozambique</t>
  </si>
  <si>
    <t>Mocambique Celular, SARL</t>
  </si>
  <si>
    <t>25882</t>
  </si>
  <si>
    <t>64301</t>
  </si>
  <si>
    <t>MOZ01</t>
  </si>
  <si>
    <t>Movitel Mozambique</t>
  </si>
  <si>
    <t>25886</t>
  </si>
  <si>
    <t>64303</t>
  </si>
  <si>
    <t>MOZVG</t>
  </si>
  <si>
    <t>Vodacom Mozambique</t>
  </si>
  <si>
    <t>25884</t>
  </si>
  <si>
    <t>64304</t>
  </si>
  <si>
    <t>MOZVC</t>
  </si>
  <si>
    <t>Myanmar</t>
  </si>
  <si>
    <t>Myanmar Post and Telecommunications (MPT)</t>
  </si>
  <si>
    <t>95959</t>
  </si>
  <si>
    <t>41401</t>
  </si>
  <si>
    <t>MMRPT</t>
  </si>
  <si>
    <t>Ooredoo Myanmar</t>
  </si>
  <si>
    <t>95997</t>
  </si>
  <si>
    <t>41405</t>
  </si>
  <si>
    <t>MMROM</t>
  </si>
  <si>
    <t>Mytel</t>
  </si>
  <si>
    <t>95969</t>
  </si>
  <si>
    <t>41409</t>
  </si>
  <si>
    <t>MMRVG</t>
  </si>
  <si>
    <t>Telenor Myanmar</t>
  </si>
  <si>
    <t>95979</t>
  </si>
  <si>
    <t>41406</t>
  </si>
  <si>
    <t>MNGMN/ MMRTN</t>
  </si>
  <si>
    <t>Nambia</t>
  </si>
  <si>
    <t>Cell One</t>
  </si>
  <si>
    <t>26485</t>
  </si>
  <si>
    <t>64903</t>
  </si>
  <si>
    <t>NAM03</t>
  </si>
  <si>
    <t>MTC Nambia</t>
  </si>
  <si>
    <t>26481</t>
  </si>
  <si>
    <t>64901</t>
  </si>
  <si>
    <t>NAM01</t>
  </si>
  <si>
    <t>Nauru</t>
  </si>
  <si>
    <t>Nepal</t>
  </si>
  <si>
    <t>Nepal Telecom</t>
  </si>
  <si>
    <t>977985</t>
  </si>
  <si>
    <t>42901</t>
  </si>
  <si>
    <t xml:space="preserve">NPLNM </t>
  </si>
  <si>
    <t>Ncell Private Ltd.</t>
  </si>
  <si>
    <t>977980</t>
  </si>
  <si>
    <t>42902</t>
  </si>
  <si>
    <t>NPLM2</t>
  </si>
  <si>
    <t>Netherlands</t>
  </si>
  <si>
    <t>KPN B.V.</t>
  </si>
  <si>
    <t>31653</t>
  </si>
  <si>
    <t>20408</t>
  </si>
  <si>
    <t xml:space="preserve">NLDPT </t>
  </si>
  <si>
    <t>T-Mobile Netherlands BV</t>
  </si>
  <si>
    <t>31624</t>
  </si>
  <si>
    <t>20416</t>
  </si>
  <si>
    <t xml:space="preserve">NLDPN </t>
  </si>
  <si>
    <t>31628</t>
  </si>
  <si>
    <t>20420</t>
  </si>
  <si>
    <t>Telfort</t>
  </si>
  <si>
    <t>31626</t>
  </si>
  <si>
    <t>20412</t>
  </si>
  <si>
    <t xml:space="preserve">NLDTM </t>
  </si>
  <si>
    <t>Vodafone Netherlands</t>
  </si>
  <si>
    <t>31654</t>
  </si>
  <si>
    <t>20404</t>
  </si>
  <si>
    <t>NLDLT</t>
  </si>
  <si>
    <t>Tele2 Netherlands</t>
  </si>
  <si>
    <t>31640</t>
  </si>
  <si>
    <t>20402</t>
  </si>
  <si>
    <t>NLDT1</t>
  </si>
  <si>
    <t>Netherlands Antilles</t>
  </si>
  <si>
    <t>Digicel Curacao</t>
  </si>
  <si>
    <t>599969</t>
  </si>
  <si>
    <t>36269</t>
  </si>
  <si>
    <t>Telcell N.V.</t>
  </si>
  <si>
    <t>59952</t>
  </si>
  <si>
    <t>36251</t>
  </si>
  <si>
    <t xml:space="preserve">ANTTC </t>
  </si>
  <si>
    <t>UTS (Setel)</t>
  </si>
  <si>
    <t>ANTUT</t>
  </si>
  <si>
    <t>New Caledonia</t>
  </si>
  <si>
    <t>OPT New Caledonia</t>
  </si>
  <si>
    <t>68777</t>
  </si>
  <si>
    <t>54601</t>
  </si>
  <si>
    <t xml:space="preserve">NCLPT </t>
  </si>
  <si>
    <t>New Zeeland</t>
  </si>
  <si>
    <t>Telecom New Zealand Ltd.</t>
  </si>
  <si>
    <t>6427743</t>
  </si>
  <si>
    <t>53005</t>
  </si>
  <si>
    <t xml:space="preserve">NZLTM </t>
  </si>
  <si>
    <t>Two Degrees Mobile Ltd.</t>
  </si>
  <si>
    <t>6422</t>
  </si>
  <si>
    <t>53024</t>
  </si>
  <si>
    <t>NZLNH</t>
  </si>
  <si>
    <t xml:space="preserve">Vodafone New Zealand </t>
  </si>
  <si>
    <t>6421</t>
  </si>
  <si>
    <t>53001</t>
  </si>
  <si>
    <t>NZLBS</t>
  </si>
  <si>
    <t>Nicaragua</t>
  </si>
  <si>
    <t>50585</t>
  </si>
  <si>
    <t>71021</t>
  </si>
  <si>
    <t>NICEN</t>
  </si>
  <si>
    <t>Telefónica Nicaragua</t>
  </si>
  <si>
    <t>50581</t>
  </si>
  <si>
    <t>710300</t>
  </si>
  <si>
    <t xml:space="preserve">NICMS </t>
  </si>
  <si>
    <t>Niger</t>
  </si>
  <si>
    <t>Celtel Niger</t>
  </si>
  <si>
    <t>22796</t>
  </si>
  <si>
    <t>61402</t>
  </si>
  <si>
    <t>NERCT</t>
  </si>
  <si>
    <t>Orange Niger (Zamani Com S.A.S.)</t>
  </si>
  <si>
    <t>22790</t>
  </si>
  <si>
    <t>61404</t>
  </si>
  <si>
    <t>NEROR</t>
  </si>
  <si>
    <t>Telecel Niger</t>
  </si>
  <si>
    <t>22794</t>
  </si>
  <si>
    <t>61403</t>
  </si>
  <si>
    <t>NERTL</t>
  </si>
  <si>
    <t>Nigeria</t>
  </si>
  <si>
    <t>Airtel Nigeria</t>
  </si>
  <si>
    <t>234802</t>
  </si>
  <si>
    <t>62120</t>
  </si>
  <si>
    <t>NGAET</t>
  </si>
  <si>
    <t>EMTS Nigeria</t>
  </si>
  <si>
    <t>234809</t>
  </si>
  <si>
    <t>62160</t>
  </si>
  <si>
    <t>NGAEM</t>
  </si>
  <si>
    <t>234805</t>
  </si>
  <si>
    <t>62150</t>
  </si>
  <si>
    <t>NGAGM</t>
  </si>
  <si>
    <t xml:space="preserve">MTN Nigeria </t>
  </si>
  <si>
    <t>234803</t>
  </si>
  <si>
    <t>62130</t>
  </si>
  <si>
    <t>NGAMN</t>
  </si>
  <si>
    <t>Norway</t>
  </si>
  <si>
    <t>Com4</t>
  </si>
  <si>
    <t>479404</t>
  </si>
  <si>
    <t>24209</t>
  </si>
  <si>
    <t>NORC4</t>
  </si>
  <si>
    <t>Ice Communication</t>
  </si>
  <si>
    <t>47465</t>
  </si>
  <si>
    <t>24214</t>
  </si>
  <si>
    <t>NORIC</t>
  </si>
  <si>
    <t>Telenor Norge</t>
  </si>
  <si>
    <t>47900</t>
  </si>
  <si>
    <t>NORTM</t>
  </si>
  <si>
    <t>Telia Norge AS</t>
  </si>
  <si>
    <t>47920</t>
  </si>
  <si>
    <t>24202</t>
  </si>
  <si>
    <t xml:space="preserve">NORNC </t>
  </si>
  <si>
    <t xml:space="preserve">Telia Norge AS  </t>
  </si>
  <si>
    <t>474791</t>
  </si>
  <si>
    <t>NORNN</t>
  </si>
  <si>
    <t>Oman</t>
  </si>
  <si>
    <t>Ooredoo Oman</t>
  </si>
  <si>
    <t>96895</t>
  </si>
  <si>
    <t>42203</t>
  </si>
  <si>
    <t>OMNNT</t>
  </si>
  <si>
    <t>Oman Mobile</t>
  </si>
  <si>
    <t>96892</t>
  </si>
  <si>
    <t>42202</t>
  </si>
  <si>
    <t>OMNGT</t>
  </si>
  <si>
    <t>Vodafone Oman</t>
  </si>
  <si>
    <t>968770</t>
  </si>
  <si>
    <t>42206</t>
  </si>
  <si>
    <t>OMNVF</t>
  </si>
  <si>
    <t>Pakistan</t>
  </si>
  <si>
    <t>Mobilink Pakistan Mobile Communication</t>
  </si>
  <si>
    <t>92300</t>
  </si>
  <si>
    <t>41001</t>
  </si>
  <si>
    <t xml:space="preserve">PAKMK </t>
  </si>
  <si>
    <t>Zong Pakistan</t>
  </si>
  <si>
    <t>9231</t>
  </si>
  <si>
    <t>41004</t>
  </si>
  <si>
    <t>PAKPL</t>
  </si>
  <si>
    <t>Pak Telecom Mobile Ltd. (PTML)</t>
  </si>
  <si>
    <t>92333</t>
  </si>
  <si>
    <t>41003</t>
  </si>
  <si>
    <t>PAKUF</t>
  </si>
  <si>
    <t>Telenor Pakistan</t>
  </si>
  <si>
    <t>9234</t>
  </si>
  <si>
    <t>41006</t>
  </si>
  <si>
    <t xml:space="preserve">PAKTP </t>
  </si>
  <si>
    <t>Warid Telecom Pakistan</t>
  </si>
  <si>
    <t>92321</t>
  </si>
  <si>
    <t>41007</t>
  </si>
  <si>
    <t xml:space="preserve">PAKWA </t>
  </si>
  <si>
    <t>Palau</t>
  </si>
  <si>
    <t>Palau Mobile Corporation</t>
  </si>
  <si>
    <t>68077</t>
  </si>
  <si>
    <t>55201</t>
  </si>
  <si>
    <t>PLWPC</t>
  </si>
  <si>
    <t>Palestine</t>
  </si>
  <si>
    <t>Ooredoo Palestine</t>
  </si>
  <si>
    <t>97256</t>
  </si>
  <si>
    <t>42506</t>
  </si>
  <si>
    <t>PSEWM</t>
  </si>
  <si>
    <t>Paltel Group (Jawwal)</t>
  </si>
  <si>
    <t>97259</t>
  </si>
  <si>
    <t>42505</t>
  </si>
  <si>
    <t>PSEJE</t>
  </si>
  <si>
    <t>Panama</t>
  </si>
  <si>
    <t>Cable &amp; Wireless (Panama) Ltd.</t>
  </si>
  <si>
    <t>50769</t>
  </si>
  <si>
    <t>71401</t>
  </si>
  <si>
    <t xml:space="preserve">PANCW </t>
  </si>
  <si>
    <t>Claro Panama</t>
  </si>
  <si>
    <t>507620</t>
  </si>
  <si>
    <t>71403</t>
  </si>
  <si>
    <t>PANCL</t>
  </si>
  <si>
    <t>Digicel Panama</t>
  </si>
  <si>
    <t>50760</t>
  </si>
  <si>
    <t>71404</t>
  </si>
  <si>
    <t xml:space="preserve">PANDC </t>
  </si>
  <si>
    <t>Grupo De Communicaciones Digitales, S.A.</t>
  </si>
  <si>
    <t>507661</t>
  </si>
  <si>
    <t>714020</t>
  </si>
  <si>
    <t>PANMS</t>
  </si>
  <si>
    <t>Papua New Guinea</t>
  </si>
  <si>
    <t>Telikom Limited</t>
  </si>
  <si>
    <t>67578</t>
  </si>
  <si>
    <t>53701</t>
  </si>
  <si>
    <t>PNGPM</t>
  </si>
  <si>
    <t>53702</t>
  </si>
  <si>
    <t>PNGTM</t>
  </si>
  <si>
    <t>Digicel Papua New Guinea</t>
  </si>
  <si>
    <t>67572</t>
  </si>
  <si>
    <t>53703</t>
  </si>
  <si>
    <t>PNGDP</t>
  </si>
  <si>
    <t>Digitec Communications Limited (Vodafone PNG)</t>
  </si>
  <si>
    <t>67581</t>
  </si>
  <si>
    <t>53704</t>
  </si>
  <si>
    <t>PNGVF</t>
  </si>
  <si>
    <t>Paraguay</t>
  </si>
  <si>
    <t>AMX Paraguay S.A.</t>
  </si>
  <si>
    <t>595991</t>
  </si>
  <si>
    <t>74402</t>
  </si>
  <si>
    <t>PRYHT</t>
  </si>
  <si>
    <t>Nucleo S.A</t>
  </si>
  <si>
    <t>59597</t>
  </si>
  <si>
    <t>74405</t>
  </si>
  <si>
    <t>PRYNP</t>
  </si>
  <si>
    <t>Hola Paraguay S.A.</t>
  </si>
  <si>
    <t>595961</t>
  </si>
  <si>
    <t>74401</t>
  </si>
  <si>
    <t xml:space="preserve">PRYVX </t>
  </si>
  <si>
    <t>Telefonica Celular Del Paraguay S.A.</t>
  </si>
  <si>
    <t>59598</t>
  </si>
  <si>
    <t>74404</t>
  </si>
  <si>
    <t>PRYTC</t>
  </si>
  <si>
    <t>Peru</t>
  </si>
  <si>
    <t>América Móvil Perú</t>
  </si>
  <si>
    <t>51997</t>
  </si>
  <si>
    <t>71610</t>
  </si>
  <si>
    <t>PERTM</t>
  </si>
  <si>
    <t>Entel Perú</t>
  </si>
  <si>
    <t>51198150</t>
  </si>
  <si>
    <t>71617</t>
  </si>
  <si>
    <t>PERN3</t>
  </si>
  <si>
    <t xml:space="preserve">Nextel International Inc. </t>
  </si>
  <si>
    <t>511810</t>
  </si>
  <si>
    <t>71607</t>
  </si>
  <si>
    <t xml:space="preserve">PERNC </t>
  </si>
  <si>
    <t>Telefónica Perú</t>
  </si>
  <si>
    <t>511955</t>
  </si>
  <si>
    <t>71606</t>
  </si>
  <si>
    <t>PERMO</t>
  </si>
  <si>
    <t xml:space="preserve">Viettel Peru   </t>
  </si>
  <si>
    <t>5193</t>
  </si>
  <si>
    <t>71615</t>
  </si>
  <si>
    <t>PERVG</t>
  </si>
  <si>
    <t>Philippines</t>
  </si>
  <si>
    <t>Globe Telecom</t>
  </si>
  <si>
    <t>63917</t>
  </si>
  <si>
    <t>51502</t>
  </si>
  <si>
    <t xml:space="preserve">PHLGT </t>
  </si>
  <si>
    <t>Next Mobile Inc.</t>
  </si>
  <si>
    <t>63979780</t>
  </si>
  <si>
    <t>51588</t>
  </si>
  <si>
    <t>PHLNC</t>
  </si>
  <si>
    <t>Smart Communications Inc.</t>
  </si>
  <si>
    <t>63918</t>
  </si>
  <si>
    <t>51503</t>
  </si>
  <si>
    <t>PHLSR</t>
  </si>
  <si>
    <t>Digitel Mobile Phils</t>
  </si>
  <si>
    <t>63922</t>
  </si>
  <si>
    <t>51505</t>
  </si>
  <si>
    <t>PHLDG</t>
  </si>
  <si>
    <t>DITO Telecommunity Corporation</t>
  </si>
  <si>
    <t>63993</t>
  </si>
  <si>
    <t>51566</t>
  </si>
  <si>
    <t>PHLD2</t>
  </si>
  <si>
    <t>Poland</t>
  </si>
  <si>
    <t>Orange Poland (PTK Centertel)</t>
  </si>
  <si>
    <t>48501</t>
  </si>
  <si>
    <t>26003</t>
  </si>
  <si>
    <t>POL03</t>
  </si>
  <si>
    <t>Play Communications (P4)</t>
  </si>
  <si>
    <t>48790</t>
  </si>
  <si>
    <t>26006</t>
  </si>
  <si>
    <t>POLP4</t>
  </si>
  <si>
    <t>Polkomtel S.A.</t>
  </si>
  <si>
    <t>48601</t>
  </si>
  <si>
    <t>26001</t>
  </si>
  <si>
    <t>POLKM</t>
  </si>
  <si>
    <t>T-Mobile Poland</t>
  </si>
  <si>
    <t>48602</t>
  </si>
  <si>
    <t>26002</t>
  </si>
  <si>
    <t>POL02</t>
  </si>
  <si>
    <t>EZ phone mobile</t>
  </si>
  <si>
    <t>485797</t>
  </si>
  <si>
    <t>26041</t>
  </si>
  <si>
    <t>POLEZ</t>
  </si>
  <si>
    <t>Portugal</t>
  </si>
  <si>
    <t>Nos Comunicacoes</t>
  </si>
  <si>
    <t>35193</t>
  </si>
  <si>
    <t>26803</t>
  </si>
  <si>
    <t>PRTOP</t>
  </si>
  <si>
    <t>MEO Serviços de Comunicações e Multimédia SA</t>
  </si>
  <si>
    <t>35196</t>
  </si>
  <si>
    <t>26806</t>
  </si>
  <si>
    <t>PRTTM</t>
  </si>
  <si>
    <t>Portugal Telecom</t>
  </si>
  <si>
    <t>Vodafone Portugal</t>
  </si>
  <si>
    <t>35191</t>
  </si>
  <si>
    <t>26801</t>
  </si>
  <si>
    <t xml:space="preserve">PRTTL </t>
  </si>
  <si>
    <t>Puerto Rico</t>
  </si>
  <si>
    <t>Puerto Rico Telephone Company, Inc.</t>
  </si>
  <si>
    <t>1939</t>
  </si>
  <si>
    <t>330110</t>
  </si>
  <si>
    <t>PRICL</t>
  </si>
  <si>
    <t>Liberty Mobile Puerto Rico</t>
  </si>
  <si>
    <t>1340209</t>
  </si>
  <si>
    <t>313790</t>
  </si>
  <si>
    <t>PRI01</t>
  </si>
  <si>
    <t xml:space="preserve">Qatar </t>
  </si>
  <si>
    <t>Ooredoo Qatar</t>
  </si>
  <si>
    <t>97455</t>
  </si>
  <si>
    <t>42701</t>
  </si>
  <si>
    <t>QATQT</t>
  </si>
  <si>
    <t xml:space="preserve">Vodafone Qatar </t>
  </si>
  <si>
    <t>97477</t>
  </si>
  <si>
    <t>42702</t>
  </si>
  <si>
    <t>QATB1</t>
  </si>
  <si>
    <t>Reunion</t>
  </si>
  <si>
    <t>Orange Reunion</t>
  </si>
  <si>
    <t>26269200</t>
  </si>
  <si>
    <t>64700</t>
  </si>
  <si>
    <t>REU02, REUK9</t>
  </si>
  <si>
    <t>Oi Telco</t>
  </si>
  <si>
    <t>26269292</t>
  </si>
  <si>
    <t>64702</t>
  </si>
  <si>
    <t>REUOT</t>
  </si>
  <si>
    <t>ZEOP Mobile</t>
  </si>
  <si>
    <t>26269362</t>
  </si>
  <si>
    <t>64704</t>
  </si>
  <si>
    <t>REUMZ</t>
  </si>
  <si>
    <t>SFR - Société Réunionnaise du Radiotéléphone</t>
  </si>
  <si>
    <t>26285</t>
  </si>
  <si>
    <t>64710</t>
  </si>
  <si>
    <t>FRARE</t>
  </si>
  <si>
    <t>Romania</t>
  </si>
  <si>
    <t>Cosmote Romania</t>
  </si>
  <si>
    <t>4076</t>
  </si>
  <si>
    <t>22603</t>
  </si>
  <si>
    <t xml:space="preserve">ROMCS </t>
  </si>
  <si>
    <t>Orange Romania</t>
  </si>
  <si>
    <t>40744</t>
  </si>
  <si>
    <t>22610</t>
  </si>
  <si>
    <t>ROMMR</t>
  </si>
  <si>
    <t>Digi Communications (RCS &amp; RDS)</t>
  </si>
  <si>
    <t>40770</t>
  </si>
  <si>
    <t>22605</t>
  </si>
  <si>
    <t>Vodafone Romania</t>
  </si>
  <si>
    <t>40722</t>
  </si>
  <si>
    <t>22601</t>
  </si>
  <si>
    <t xml:space="preserve">ROMMF </t>
  </si>
  <si>
    <t>Russian Federation</t>
  </si>
  <si>
    <t>LLC Ekaterinburg-2000 (MOTIV)</t>
  </si>
  <si>
    <t>790287</t>
  </si>
  <si>
    <t>25035</t>
  </si>
  <si>
    <t>RUSEC</t>
  </si>
  <si>
    <t>T2 Mobile LLC</t>
  </si>
  <si>
    <t>790434</t>
  </si>
  <si>
    <t>25020</t>
  </si>
  <si>
    <t xml:space="preserve">RUST2 </t>
  </si>
  <si>
    <t>Mobile Telesystems (MTS)</t>
  </si>
  <si>
    <t>79160</t>
  </si>
  <si>
    <t>25001</t>
  </si>
  <si>
    <t xml:space="preserve">RUS01 </t>
  </si>
  <si>
    <t>RT-Mobile</t>
  </si>
  <si>
    <t>7343</t>
  </si>
  <si>
    <t>25039</t>
  </si>
  <si>
    <t>RUSUT</t>
  </si>
  <si>
    <t>MegaFon PJSC</t>
  </si>
  <si>
    <t>792</t>
  </si>
  <si>
    <t>25002</t>
  </si>
  <si>
    <t>RUSNW</t>
  </si>
  <si>
    <t>Tvoi Mobil'nye Tekhnologii LLC</t>
  </si>
  <si>
    <t>79506652</t>
  </si>
  <si>
    <t>25027</t>
  </si>
  <si>
    <t>RUS27, RUSK3</t>
  </si>
  <si>
    <t>PJSC VimpelCom</t>
  </si>
  <si>
    <t>79037</t>
  </si>
  <si>
    <t>25099</t>
  </si>
  <si>
    <t xml:space="preserve">RUSBD </t>
  </si>
  <si>
    <t>Tinkoff Mobile LLC</t>
  </si>
  <si>
    <t>799550</t>
  </si>
  <si>
    <t>25062</t>
  </si>
  <si>
    <t>RUSTM</t>
  </si>
  <si>
    <t>K-Telecom</t>
  </si>
  <si>
    <t>79789</t>
  </si>
  <si>
    <t>25032</t>
  </si>
  <si>
    <t>RUS82</t>
  </si>
  <si>
    <t>MIATEL LLC</t>
  </si>
  <si>
    <t>79588879</t>
  </si>
  <si>
    <t>25016</t>
  </si>
  <si>
    <t>RUSMA</t>
  </si>
  <si>
    <t>Sprint</t>
  </si>
  <si>
    <t>79585</t>
  </si>
  <si>
    <t>25043</t>
  </si>
  <si>
    <t>RUS4R</t>
  </si>
  <si>
    <t>Rwanda</t>
  </si>
  <si>
    <t xml:space="preserve">Bharti Airtel </t>
  </si>
  <si>
    <t>25073</t>
  </si>
  <si>
    <t>63514</t>
  </si>
  <si>
    <t>RWAAR</t>
  </si>
  <si>
    <t>MTN Rwandacell</t>
  </si>
  <si>
    <t>25078</t>
  </si>
  <si>
    <t>63510</t>
  </si>
  <si>
    <t>RWAMN</t>
  </si>
  <si>
    <t xml:space="preserve">Tigo Rwanda </t>
  </si>
  <si>
    <t>25072</t>
  </si>
  <si>
    <t>63513</t>
  </si>
  <si>
    <t>RWATG</t>
  </si>
  <si>
    <t>Saint Kitts and Nevis</t>
  </si>
  <si>
    <t>186966</t>
  </si>
  <si>
    <t>356110</t>
  </si>
  <si>
    <t>KNACW</t>
  </si>
  <si>
    <t>Digicel Kitts and Nevis</t>
  </si>
  <si>
    <t>Saint Lucia</t>
  </si>
  <si>
    <t>Cable &amp; Wireless (St. Lucia) Ltd.</t>
  </si>
  <si>
    <t>175828</t>
  </si>
  <si>
    <t>358110</t>
  </si>
  <si>
    <t>LCACW</t>
  </si>
  <si>
    <t>Digicel Saint Lucia</t>
  </si>
  <si>
    <t>Saint Vincent and the Grenadines</t>
  </si>
  <si>
    <t>171849</t>
  </si>
  <si>
    <t>360110</t>
  </si>
  <si>
    <t>VCTCW</t>
  </si>
  <si>
    <t>Digicel Saint Vincent and the Grenadines</t>
  </si>
  <si>
    <t xml:space="preserve">Samoa </t>
  </si>
  <si>
    <t>Digicel Samoa</t>
  </si>
  <si>
    <t>68577</t>
  </si>
  <si>
    <t>54900</t>
  </si>
  <si>
    <t>WSMDP</t>
  </si>
  <si>
    <t>Samoa</t>
  </si>
  <si>
    <t xml:space="preserve">Bluesky Samoa Ltd.  </t>
  </si>
  <si>
    <t>68575</t>
  </si>
  <si>
    <t>54927</t>
  </si>
  <si>
    <t>WSMGS</t>
  </si>
  <si>
    <t>San Marino</t>
  </si>
  <si>
    <t>San Marino Telecom</t>
  </si>
  <si>
    <t>37866</t>
  </si>
  <si>
    <t>29201</t>
  </si>
  <si>
    <t>SMOSM</t>
  </si>
  <si>
    <t>Sao Tome and Principe</t>
  </si>
  <si>
    <t>Unitel</t>
  </si>
  <si>
    <t>23990</t>
  </si>
  <si>
    <t>62602</t>
  </si>
  <si>
    <t>STPUT</t>
  </si>
  <si>
    <t>CSTmovel</t>
  </si>
  <si>
    <t>23999</t>
  </si>
  <si>
    <t>62601</t>
  </si>
  <si>
    <t>STPST</t>
  </si>
  <si>
    <t>Saudi Arabia</t>
  </si>
  <si>
    <t>Etihad Etisalat (Mobily)</t>
  </si>
  <si>
    <t>96656</t>
  </si>
  <si>
    <t>42003</t>
  </si>
  <si>
    <t>SAUET</t>
  </si>
  <si>
    <t>966576</t>
  </si>
  <si>
    <t>420060</t>
  </si>
  <si>
    <t>SAULB</t>
  </si>
  <si>
    <t>Saudi Telecom Company (STC)</t>
  </si>
  <si>
    <t>96650</t>
  </si>
  <si>
    <t>42001</t>
  </si>
  <si>
    <t>SAUAJ</t>
  </si>
  <si>
    <t>966570</t>
  </si>
  <si>
    <t>42005</t>
  </si>
  <si>
    <t>SAUVG</t>
  </si>
  <si>
    <t>Zain Saudi Arabia</t>
  </si>
  <si>
    <t>96659</t>
  </si>
  <si>
    <t>42004</t>
  </si>
  <si>
    <t>SAUZN</t>
  </si>
  <si>
    <t>Senegal</t>
  </si>
  <si>
    <t>Orange Senegal</t>
  </si>
  <si>
    <t>22177</t>
  </si>
  <si>
    <t>60801</t>
  </si>
  <si>
    <t>SENAZ</t>
  </si>
  <si>
    <t>Sentel GSM</t>
  </si>
  <si>
    <t>22176</t>
  </si>
  <si>
    <t>60802</t>
  </si>
  <si>
    <t>SENSG</t>
  </si>
  <si>
    <t>Serbia</t>
  </si>
  <si>
    <t>Telekom Srbija</t>
  </si>
  <si>
    <t>38164</t>
  </si>
  <si>
    <t>22003</t>
  </si>
  <si>
    <t>YUGTS</t>
  </si>
  <si>
    <t>Telenor Srbija</t>
  </si>
  <si>
    <t>38163</t>
  </si>
  <si>
    <t>22001</t>
  </si>
  <si>
    <t>YUGMT</t>
  </si>
  <si>
    <t>Vip Mobile d.o.o.</t>
  </si>
  <si>
    <t>38161</t>
  </si>
  <si>
    <t>22005</t>
  </si>
  <si>
    <t>SRBNO</t>
  </si>
  <si>
    <t>Seychelles</t>
  </si>
  <si>
    <t>Cable &amp; Wireless (Seychelles) Ltd.</t>
  </si>
  <si>
    <t>24825</t>
  </si>
  <si>
    <t>63301</t>
  </si>
  <si>
    <t xml:space="preserve">SYCCW </t>
  </si>
  <si>
    <t>Telecom Seychelles Ltd.</t>
  </si>
  <si>
    <t>24827</t>
  </si>
  <si>
    <t>63310</t>
  </si>
  <si>
    <t xml:space="preserve">SYCAT </t>
  </si>
  <si>
    <t>Sierra Leone</t>
  </si>
  <si>
    <t xml:space="preserve">Africell </t>
  </si>
  <si>
    <t>23277</t>
  </si>
  <si>
    <t>61905</t>
  </si>
  <si>
    <t xml:space="preserve">SLEAC </t>
  </si>
  <si>
    <t>QCell</t>
  </si>
  <si>
    <t>23231</t>
  </si>
  <si>
    <t>61907</t>
  </si>
  <si>
    <t>SLEQC</t>
  </si>
  <si>
    <t>Comium SL Ltd.</t>
  </si>
  <si>
    <t>23233</t>
  </si>
  <si>
    <t>61904</t>
  </si>
  <si>
    <t>SLECM</t>
  </si>
  <si>
    <t>Orange Sierra Leone</t>
  </si>
  <si>
    <t>23276</t>
  </si>
  <si>
    <t>61901</t>
  </si>
  <si>
    <t>SLECT</t>
  </si>
  <si>
    <t>Singapore</t>
  </si>
  <si>
    <t>M1 Mobile One Ltd.</t>
  </si>
  <si>
    <t>65943</t>
  </si>
  <si>
    <t>52503</t>
  </si>
  <si>
    <t>SGPM1</t>
  </si>
  <si>
    <t>Singtel Mobile</t>
  </si>
  <si>
    <t>65961</t>
  </si>
  <si>
    <t>52501</t>
  </si>
  <si>
    <t xml:space="preserve">SGPST </t>
  </si>
  <si>
    <t>65964</t>
  </si>
  <si>
    <t>52502</t>
  </si>
  <si>
    <t>SGPML</t>
  </si>
  <si>
    <t>65962</t>
  </si>
  <si>
    <t>65963</t>
  </si>
  <si>
    <t xml:space="preserve">StarHub </t>
  </si>
  <si>
    <t>659854</t>
  </si>
  <si>
    <t>52505</t>
  </si>
  <si>
    <t xml:space="preserve">SGPSH </t>
  </si>
  <si>
    <t>TPG Telecom (Simba)</t>
  </si>
  <si>
    <t>65876</t>
  </si>
  <si>
    <t>52510</t>
  </si>
  <si>
    <t>SGPT1</t>
  </si>
  <si>
    <t>Slovakia</t>
  </si>
  <si>
    <t>Orange Slovakia</t>
  </si>
  <si>
    <t>421905</t>
  </si>
  <si>
    <t>23101</t>
  </si>
  <si>
    <t>SVKGT</t>
  </si>
  <si>
    <t>Slovak Telecom A. S.</t>
  </si>
  <si>
    <t>421903</t>
  </si>
  <si>
    <t>23102</t>
  </si>
  <si>
    <t>SVKET</t>
  </si>
  <si>
    <t>Telefónica O2 Slovakia</t>
  </si>
  <si>
    <t>421949</t>
  </si>
  <si>
    <t>23106</t>
  </si>
  <si>
    <t xml:space="preserve">SVKO2 </t>
  </si>
  <si>
    <t>Swan Mobile</t>
  </si>
  <si>
    <t>421950</t>
  </si>
  <si>
    <t>23103</t>
  </si>
  <si>
    <t>SVKSW</t>
  </si>
  <si>
    <t>Slovenia</t>
  </si>
  <si>
    <t>A1 Mobile Slovenia (Si.Mobil.)</t>
  </si>
  <si>
    <t>38640</t>
  </si>
  <si>
    <t>29340</t>
  </si>
  <si>
    <t xml:space="preserve">SVNSM </t>
  </si>
  <si>
    <t>Telemach d.o.o.</t>
  </si>
  <si>
    <t>38670</t>
  </si>
  <si>
    <t>29370</t>
  </si>
  <si>
    <t>SVNVG</t>
  </si>
  <si>
    <t>T2 d.o.o.</t>
  </si>
  <si>
    <t>38664</t>
  </si>
  <si>
    <t>29364</t>
  </si>
  <si>
    <t>SVNT2</t>
  </si>
  <si>
    <t>Telekom Slevenije (Mobitel)</t>
  </si>
  <si>
    <t>38641</t>
  </si>
  <si>
    <t>29341</t>
  </si>
  <si>
    <t>SVNMT</t>
  </si>
  <si>
    <t>Solomon Islands</t>
  </si>
  <si>
    <t>67784</t>
  </si>
  <si>
    <t>54002</t>
  </si>
  <si>
    <t>SLBBM</t>
  </si>
  <si>
    <t>Solomon Telekom</t>
  </si>
  <si>
    <t>6777</t>
  </si>
  <si>
    <t>54001</t>
  </si>
  <si>
    <t>SLBSI</t>
  </si>
  <si>
    <t>Somalia</t>
  </si>
  <si>
    <t>Golis Telecom Somalia</t>
  </si>
  <si>
    <t>25290</t>
  </si>
  <si>
    <t>63730</t>
  </si>
  <si>
    <t>SOMGT</t>
  </si>
  <si>
    <t>Somafone</t>
  </si>
  <si>
    <t>25260</t>
  </si>
  <si>
    <t>63704</t>
  </si>
  <si>
    <t>SOMSF</t>
  </si>
  <si>
    <t>Telesom Company</t>
  </si>
  <si>
    <t>2522</t>
  </si>
  <si>
    <t>63701</t>
  </si>
  <si>
    <t>SOM01</t>
  </si>
  <si>
    <t>South Africa</t>
  </si>
  <si>
    <t>Cell C</t>
  </si>
  <si>
    <t>2784</t>
  </si>
  <si>
    <t>65507</t>
  </si>
  <si>
    <t>ZAFCC</t>
  </si>
  <si>
    <t xml:space="preserve">MTN South Africa </t>
  </si>
  <si>
    <t>2783</t>
  </si>
  <si>
    <t>65510</t>
  </si>
  <si>
    <t>ZAFMN</t>
  </si>
  <si>
    <t>Vodacom South Africa</t>
  </si>
  <si>
    <t>2782</t>
  </si>
  <si>
    <t>65501</t>
  </si>
  <si>
    <t>ZAFVC</t>
  </si>
  <si>
    <t>Rain Mobile</t>
  </si>
  <si>
    <t>27696, 27816</t>
  </si>
  <si>
    <t>65538, 65519</t>
  </si>
  <si>
    <t>ZAF38, ZAF19</t>
  </si>
  <si>
    <t>South Sudan</t>
  </si>
  <si>
    <t>Cell C Pty Ltd.</t>
  </si>
  <si>
    <t>Digitel Holdings Ltd.</t>
  </si>
  <si>
    <t>21198</t>
  </si>
  <si>
    <t>65905</t>
  </si>
  <si>
    <t>SSD05</t>
  </si>
  <si>
    <t>Network of the World (NOW)</t>
  </si>
  <si>
    <t>21195</t>
  </si>
  <si>
    <t>65904</t>
  </si>
  <si>
    <t>SSDVC</t>
  </si>
  <si>
    <t>MTN South Sudan</t>
  </si>
  <si>
    <t>21192</t>
  </si>
  <si>
    <t>65902</t>
  </si>
  <si>
    <t>Zain South Sudan</t>
  </si>
  <si>
    <t>21191</t>
  </si>
  <si>
    <t>65906</t>
  </si>
  <si>
    <t>SSDZS</t>
  </si>
  <si>
    <t>Gemtel</t>
  </si>
  <si>
    <t>21197</t>
  </si>
  <si>
    <t>65903</t>
  </si>
  <si>
    <t>SSDGM</t>
  </si>
  <si>
    <t>Spain</t>
  </si>
  <si>
    <t>Orange Espana</t>
  </si>
  <si>
    <t>34656</t>
  </si>
  <si>
    <t>21403</t>
  </si>
  <si>
    <t>ESPRT, ESPOR</t>
  </si>
  <si>
    <t>Telefonica Moviles Espana</t>
  </si>
  <si>
    <t>34648</t>
  </si>
  <si>
    <t>21405</t>
  </si>
  <si>
    <t>ESPTE, ESPT2</t>
  </si>
  <si>
    <t>Telefonica Spain</t>
  </si>
  <si>
    <t>34609</t>
  </si>
  <si>
    <t>21407</t>
  </si>
  <si>
    <t>Xfera Moviles S.A.</t>
  </si>
  <si>
    <t>34622</t>
  </si>
  <si>
    <t>21404</t>
  </si>
  <si>
    <t>ESPXF</t>
  </si>
  <si>
    <t>21401</t>
  </si>
  <si>
    <t>ESPAT, ESPVV</t>
  </si>
  <si>
    <t>346422</t>
  </si>
  <si>
    <t>21422</t>
  </si>
  <si>
    <t>ESPDI</t>
  </si>
  <si>
    <t>Sri Lanka</t>
  </si>
  <si>
    <t>Dialog Axiata PLC</t>
  </si>
  <si>
    <t>9477</t>
  </si>
  <si>
    <t>41302</t>
  </si>
  <si>
    <t>LKADG</t>
  </si>
  <si>
    <t>Etisalat Sri Lanka</t>
  </si>
  <si>
    <t>9472</t>
  </si>
  <si>
    <t>41303</t>
  </si>
  <si>
    <t>LKACT</t>
  </si>
  <si>
    <t>9478</t>
  </si>
  <si>
    <t>41308</t>
  </si>
  <si>
    <t>LKAHT</t>
  </si>
  <si>
    <t>Mobitel (PVT) Ltd.</t>
  </si>
  <si>
    <t>9471</t>
  </si>
  <si>
    <t>41301</t>
  </si>
  <si>
    <t>LKA71</t>
  </si>
  <si>
    <t>Bharti Airtel</t>
  </si>
  <si>
    <t>9475</t>
  </si>
  <si>
    <t>41305</t>
  </si>
  <si>
    <t>LKAAT</t>
  </si>
  <si>
    <t>Sudan, The Republic of</t>
  </si>
  <si>
    <t>MTN Sudan</t>
  </si>
  <si>
    <t>24992</t>
  </si>
  <si>
    <t>63402</t>
  </si>
  <si>
    <t>SDNBT</t>
  </si>
  <si>
    <t>Zain Sudan</t>
  </si>
  <si>
    <t>24991</t>
  </si>
  <si>
    <t>63401</t>
  </si>
  <si>
    <t>SUDMO</t>
  </si>
  <si>
    <t>Suriname</t>
  </si>
  <si>
    <t xml:space="preserve">Digicel Suriname </t>
  </si>
  <si>
    <t>59781</t>
  </si>
  <si>
    <t>74603</t>
  </si>
  <si>
    <t>SURDC</t>
  </si>
  <si>
    <t>Telesur</t>
  </si>
  <si>
    <t>59785</t>
  </si>
  <si>
    <t>74602</t>
  </si>
  <si>
    <t>SURTG</t>
  </si>
  <si>
    <t>Swaziland</t>
  </si>
  <si>
    <t>MTN Swaziland</t>
  </si>
  <si>
    <t>26876</t>
  </si>
  <si>
    <t>65310</t>
  </si>
  <si>
    <t>SWZMN</t>
  </si>
  <si>
    <t>Eswatini Mobile</t>
  </si>
  <si>
    <t>26879</t>
  </si>
  <si>
    <t>65302</t>
  </si>
  <si>
    <t>SWZ02</t>
  </si>
  <si>
    <t>Sweden</t>
  </si>
  <si>
    <t>4671910002</t>
  </si>
  <si>
    <t>24009</t>
  </si>
  <si>
    <t>SWEC4</t>
  </si>
  <si>
    <t>Hi3G Access AB</t>
  </si>
  <si>
    <t>46735</t>
  </si>
  <si>
    <t>24002</t>
  </si>
  <si>
    <t>SWEHU</t>
  </si>
  <si>
    <t>Mobiweb Ltd</t>
  </si>
  <si>
    <t>46734702</t>
  </si>
  <si>
    <t>24043</t>
  </si>
  <si>
    <t>SWEMW</t>
  </si>
  <si>
    <t>Tele2 AB</t>
  </si>
  <si>
    <t>46765</t>
  </si>
  <si>
    <t>24010</t>
  </si>
  <si>
    <t>SWESM</t>
  </si>
  <si>
    <t>Comviq</t>
  </si>
  <si>
    <t>46707</t>
  </si>
  <si>
    <t>24007</t>
  </si>
  <si>
    <t>SWEIQ</t>
  </si>
  <si>
    <t>42 Telecom Ltd.</t>
  </si>
  <si>
    <t>467013004</t>
  </si>
  <si>
    <t>24035</t>
  </si>
  <si>
    <t>42IT AB</t>
  </si>
  <si>
    <t>467312342</t>
  </si>
  <si>
    <t>24016</t>
  </si>
  <si>
    <t xml:space="preserve">Twilio </t>
  </si>
  <si>
    <t>4670195</t>
  </si>
  <si>
    <t>24026</t>
  </si>
  <si>
    <t>SWEBP</t>
  </si>
  <si>
    <t>Sinch Sverige AB</t>
  </si>
  <si>
    <t>46731219</t>
  </si>
  <si>
    <t>24037</t>
  </si>
  <si>
    <t>SWE09</t>
  </si>
  <si>
    <t>LINK Mobile A/S (CoolTEL Aps)</t>
  </si>
  <si>
    <t>46731215</t>
  </si>
  <si>
    <t>24028</t>
  </si>
  <si>
    <t>4673019</t>
  </si>
  <si>
    <t>24015</t>
  </si>
  <si>
    <t>SWEMG</t>
  </si>
  <si>
    <t>46731311</t>
  </si>
  <si>
    <t>24020</t>
  </si>
  <si>
    <t>AAZ27</t>
  </si>
  <si>
    <t>Spirius AB</t>
  </si>
  <si>
    <t>467275001</t>
  </si>
  <si>
    <t>24045</t>
  </si>
  <si>
    <t>Telenor Sverige AB</t>
  </si>
  <si>
    <t>46708</t>
  </si>
  <si>
    <t>SWEEP</t>
  </si>
  <si>
    <t>4672390</t>
  </si>
  <si>
    <t>24006</t>
  </si>
  <si>
    <t>SWETG</t>
  </si>
  <si>
    <t>90129</t>
  </si>
  <si>
    <t>AAZTC</t>
  </si>
  <si>
    <t>Telenor Connexion</t>
  </si>
  <si>
    <t>4673126</t>
  </si>
  <si>
    <t>24042</t>
  </si>
  <si>
    <t>TDC Sweden</t>
  </si>
  <si>
    <t>4676720</t>
  </si>
  <si>
    <t>24014</t>
  </si>
  <si>
    <t>SWETD</t>
  </si>
  <si>
    <t>Teliasonera Mobile Networks</t>
  </si>
  <si>
    <t>46705</t>
  </si>
  <si>
    <t>24001</t>
  </si>
  <si>
    <t>SWETR</t>
  </si>
  <si>
    <t>Soatso AB</t>
  </si>
  <si>
    <t>467017275*</t>
  </si>
  <si>
    <t>Sitemax AB (Netmore Group)</t>
  </si>
  <si>
    <t>46731726</t>
  </si>
  <si>
    <t>24040</t>
  </si>
  <si>
    <t>SWENN</t>
  </si>
  <si>
    <t>Teracom Mobil AB (Net1/Netett)</t>
  </si>
  <si>
    <t>46710</t>
  </si>
  <si>
    <t>24003</t>
  </si>
  <si>
    <t>SWETM</t>
  </si>
  <si>
    <t>Switzerland</t>
  </si>
  <si>
    <t>Comfone Switzerland</t>
  </si>
  <si>
    <t>4179991</t>
  </si>
  <si>
    <t>22809</t>
  </si>
  <si>
    <t xml:space="preserve">CHERB </t>
  </si>
  <si>
    <t>Orange (Salt) Switzerland</t>
  </si>
  <si>
    <t>4178</t>
  </si>
  <si>
    <t>22803</t>
  </si>
  <si>
    <t>CHEOR</t>
  </si>
  <si>
    <t>Sunrise</t>
  </si>
  <si>
    <t>4176</t>
  </si>
  <si>
    <t>22802</t>
  </si>
  <si>
    <t>CHEDX</t>
  </si>
  <si>
    <t>4178409</t>
  </si>
  <si>
    <t>22853</t>
  </si>
  <si>
    <t>CHESU</t>
  </si>
  <si>
    <t>Swisscom Mobile Ltd.</t>
  </si>
  <si>
    <t>4179</t>
  </si>
  <si>
    <t>Syrian Arab Republic</t>
  </si>
  <si>
    <t>MTN Syria</t>
  </si>
  <si>
    <t>96394</t>
  </si>
  <si>
    <t>41702</t>
  </si>
  <si>
    <t>SYRSP</t>
  </si>
  <si>
    <t>Syriatel</t>
  </si>
  <si>
    <t>96393</t>
  </si>
  <si>
    <t>41701</t>
  </si>
  <si>
    <t xml:space="preserve">SYR01 </t>
  </si>
  <si>
    <t>Taiwan</t>
  </si>
  <si>
    <t>Asia Pacific Telecom (Far Eastone)</t>
  </si>
  <si>
    <t>886906</t>
  </si>
  <si>
    <t>46605</t>
  </si>
  <si>
    <t>TWNKG</t>
  </si>
  <si>
    <t>Far Eastone</t>
  </si>
  <si>
    <t>886936</t>
  </si>
  <si>
    <t>46601</t>
  </si>
  <si>
    <t xml:space="preserve">TWNFE </t>
  </si>
  <si>
    <t>Taiwan Mobile Ltd.</t>
  </si>
  <si>
    <t>886935</t>
  </si>
  <si>
    <t>46693</t>
  </si>
  <si>
    <t>TWNPC</t>
  </si>
  <si>
    <t>Chunghwa Telecom Mobile</t>
  </si>
  <si>
    <t>886932</t>
  </si>
  <si>
    <t>46692</t>
  </si>
  <si>
    <t>TWNDL</t>
  </si>
  <si>
    <t>Vibo Telecom Inc.</t>
  </si>
  <si>
    <t>886986</t>
  </si>
  <si>
    <t>46689</t>
  </si>
  <si>
    <t xml:space="preserve">TWNTG </t>
  </si>
  <si>
    <t>Tajikistan</t>
  </si>
  <si>
    <t>Tacom LLC</t>
  </si>
  <si>
    <t>992919</t>
  </si>
  <si>
    <t>43605</t>
  </si>
  <si>
    <t xml:space="preserve">TJK91 </t>
  </si>
  <si>
    <t>Tajikstan</t>
  </si>
  <si>
    <t>TT Mobile (MegaFon PJSC)</t>
  </si>
  <si>
    <t>99290</t>
  </si>
  <si>
    <t>43603</t>
  </si>
  <si>
    <t>TJKTT</t>
  </si>
  <si>
    <t>Tcell (Indigo)</t>
  </si>
  <si>
    <t>99292</t>
  </si>
  <si>
    <t>43601</t>
  </si>
  <si>
    <t>TJKIT, TJK01</t>
  </si>
  <si>
    <t>99293</t>
  </si>
  <si>
    <t>43602</t>
  </si>
  <si>
    <t xml:space="preserve">Babilon Mobile </t>
  </si>
  <si>
    <t>992918</t>
  </si>
  <si>
    <t>43604</t>
  </si>
  <si>
    <t>TJKBM</t>
  </si>
  <si>
    <t xml:space="preserve">Tanzania, United Republic of </t>
  </si>
  <si>
    <t>Airtel Tanzania</t>
  </si>
  <si>
    <t>25578</t>
  </si>
  <si>
    <t>64005</t>
  </si>
  <si>
    <t>TZACT</t>
  </si>
  <si>
    <t>MIC Tanzania Ltd.</t>
  </si>
  <si>
    <t>25571</t>
  </si>
  <si>
    <t>64002</t>
  </si>
  <si>
    <t>TZAMB</t>
  </si>
  <si>
    <t>Tanzania, United Republic of</t>
  </si>
  <si>
    <t>Smart Tanzania</t>
  </si>
  <si>
    <t>25579</t>
  </si>
  <si>
    <t>64008</t>
  </si>
  <si>
    <t>TCACT</t>
  </si>
  <si>
    <t>Vodacom Tantania Ltd.</t>
  </si>
  <si>
    <t>25575</t>
  </si>
  <si>
    <t>64004</t>
  </si>
  <si>
    <t>TZAVC</t>
  </si>
  <si>
    <t>Zanzibar Telecom Ltd. (ZANTEL)</t>
  </si>
  <si>
    <t>25577</t>
  </si>
  <si>
    <t>64003</t>
  </si>
  <si>
    <t>TZAZN</t>
  </si>
  <si>
    <t>Viettel</t>
  </si>
  <si>
    <t>25562</t>
  </si>
  <si>
    <t>64009</t>
  </si>
  <si>
    <t>TZAVG</t>
  </si>
  <si>
    <t>Thailand</t>
  </si>
  <si>
    <t>Advanced Info Service PLC (AIS)</t>
  </si>
  <si>
    <t>66818</t>
  </si>
  <si>
    <t>52001</t>
  </si>
  <si>
    <t xml:space="preserve">THAAS </t>
  </si>
  <si>
    <t xml:space="preserve">Total Access Communication PLC (DTAC) </t>
  </si>
  <si>
    <t>66816</t>
  </si>
  <si>
    <t>52018</t>
  </si>
  <si>
    <t>THAWP</t>
  </si>
  <si>
    <t>Advanced Wireless Network (AWN)</t>
  </si>
  <si>
    <t>66923</t>
  </si>
  <si>
    <t>52003</t>
  </si>
  <si>
    <t>THAWN</t>
  </si>
  <si>
    <t>True Move H Universal Communication Co.</t>
  </si>
  <si>
    <t>66938</t>
  </si>
  <si>
    <t>52004</t>
  </si>
  <si>
    <t>THACA</t>
  </si>
  <si>
    <t>TriNet Co.</t>
  </si>
  <si>
    <t>66950</t>
  </si>
  <si>
    <t>52005</t>
  </si>
  <si>
    <t>THADT</t>
  </si>
  <si>
    <t>TOT PLC</t>
  </si>
  <si>
    <t>66893</t>
  </si>
  <si>
    <t>52015</t>
  </si>
  <si>
    <t>THATC</t>
  </si>
  <si>
    <t xml:space="preserve">Thailand </t>
  </si>
  <si>
    <t>CAT Telecom Public Company</t>
  </si>
  <si>
    <t>66830</t>
  </si>
  <si>
    <t>52000</t>
  </si>
  <si>
    <t>THACT</t>
  </si>
  <si>
    <t>Togo</t>
  </si>
  <si>
    <t>Telecel Togo</t>
  </si>
  <si>
    <t>22894</t>
  </si>
  <si>
    <t>61503</t>
  </si>
  <si>
    <t>TGOTL</t>
  </si>
  <si>
    <t>Togo Telecom</t>
  </si>
  <si>
    <t>22890</t>
  </si>
  <si>
    <t>61501</t>
  </si>
  <si>
    <t xml:space="preserve">TGOTC </t>
  </si>
  <si>
    <t>Tonga</t>
  </si>
  <si>
    <t>Tonga Communications Corporation</t>
  </si>
  <si>
    <t>6767</t>
  </si>
  <si>
    <t>53901</t>
  </si>
  <si>
    <t>TON01</t>
  </si>
  <si>
    <t xml:space="preserve">Digicel Tonga </t>
  </si>
  <si>
    <t>67689</t>
  </si>
  <si>
    <t>53988</t>
  </si>
  <si>
    <t>TONDP</t>
  </si>
  <si>
    <t>Trinidad and Tobago</t>
  </si>
  <si>
    <t>Digicel Trinidad and Tobago</t>
  </si>
  <si>
    <t>18683</t>
  </si>
  <si>
    <t>374130</t>
  </si>
  <si>
    <t>TTODL</t>
  </si>
  <si>
    <t>Telecommunications Services of Trinidad and Tobago Ltd (TSTT)</t>
  </si>
  <si>
    <t>1868</t>
  </si>
  <si>
    <t>37412</t>
  </si>
  <si>
    <t>GLPDT</t>
  </si>
  <si>
    <t>Tunisia</t>
  </si>
  <si>
    <t>Ooredoo Tunisia</t>
  </si>
  <si>
    <t>21622</t>
  </si>
  <si>
    <t>60503</t>
  </si>
  <si>
    <t>TUNTA</t>
  </si>
  <si>
    <t>Orange Tunisia</t>
  </si>
  <si>
    <t>2165</t>
  </si>
  <si>
    <t>60501</t>
  </si>
  <si>
    <t>TUNOR</t>
  </si>
  <si>
    <t>Tunise Telecom</t>
  </si>
  <si>
    <t>21698</t>
  </si>
  <si>
    <t>60502</t>
  </si>
  <si>
    <t>TUNTT</t>
  </si>
  <si>
    <t>Turkey</t>
  </si>
  <si>
    <t>Turk Telekom (AVEA)</t>
  </si>
  <si>
    <t>90559</t>
  </si>
  <si>
    <t>28603</t>
  </si>
  <si>
    <t>TURIS, TURAC</t>
  </si>
  <si>
    <t>90505</t>
  </si>
  <si>
    <t>28604</t>
  </si>
  <si>
    <t>Turkcell</t>
  </si>
  <si>
    <t>90532</t>
  </si>
  <si>
    <t>28601</t>
  </si>
  <si>
    <t>TURTC, TURTK</t>
  </si>
  <si>
    <t xml:space="preserve">Vodafone Telekomunikasyon </t>
  </si>
  <si>
    <t>90542</t>
  </si>
  <si>
    <t>28602</t>
  </si>
  <si>
    <t>TURTS</t>
  </si>
  <si>
    <t>Turkmenistan</t>
  </si>
  <si>
    <t>MTS Turkmenistan</t>
  </si>
  <si>
    <t>993663</t>
  </si>
  <si>
    <t>43801</t>
  </si>
  <si>
    <t>TKMBC</t>
  </si>
  <si>
    <t>TM Cell (Altyn Asyr)</t>
  </si>
  <si>
    <t>99365</t>
  </si>
  <si>
    <t>43802</t>
  </si>
  <si>
    <t xml:space="preserve">TKMAA </t>
  </si>
  <si>
    <t>Turks and Caicos Islands</t>
  </si>
  <si>
    <t>FLOW</t>
  </si>
  <si>
    <t>164923</t>
  </si>
  <si>
    <t>376350</t>
  </si>
  <si>
    <t>TCACW</t>
  </si>
  <si>
    <t>Digicel Turks and Caicos</t>
  </si>
  <si>
    <t>164933</t>
  </si>
  <si>
    <t>376360</t>
  </si>
  <si>
    <t>TCADC</t>
  </si>
  <si>
    <t>Uganda</t>
  </si>
  <si>
    <t>MTN Uganda Ltd.</t>
  </si>
  <si>
    <t>25677</t>
  </si>
  <si>
    <t>64110</t>
  </si>
  <si>
    <t>UGAMN</t>
  </si>
  <si>
    <t>Uganda Telecom Ltd.</t>
  </si>
  <si>
    <t>25671</t>
  </si>
  <si>
    <t>64111</t>
  </si>
  <si>
    <t>UGATL</t>
  </si>
  <si>
    <t>Africell Uganda Ltd. (Orange)</t>
  </si>
  <si>
    <t>25679</t>
  </si>
  <si>
    <t>64114</t>
  </si>
  <si>
    <t>UGAOR</t>
  </si>
  <si>
    <t>Suretelecom Uganda</t>
  </si>
  <si>
    <t>25674</t>
  </si>
  <si>
    <t>64118</t>
  </si>
  <si>
    <t>UGASU</t>
  </si>
  <si>
    <t>Warid Telecom Uganda</t>
  </si>
  <si>
    <t>25670</t>
  </si>
  <si>
    <t>64122</t>
  </si>
  <si>
    <t>UGAWT</t>
  </si>
  <si>
    <t>Airtel Uganda</t>
  </si>
  <si>
    <t>25675</t>
  </si>
  <si>
    <t>64101</t>
  </si>
  <si>
    <t>UGACE</t>
  </si>
  <si>
    <t>Ukraine</t>
  </si>
  <si>
    <t>Lifecell (Astelit)</t>
  </si>
  <si>
    <t>38063</t>
  </si>
  <si>
    <t>25506</t>
  </si>
  <si>
    <t xml:space="preserve">UKRAS </t>
  </si>
  <si>
    <t>Kyivstar</t>
  </si>
  <si>
    <t>38067</t>
  </si>
  <si>
    <t>25503</t>
  </si>
  <si>
    <t xml:space="preserve">UKRKS </t>
  </si>
  <si>
    <t>TriMob (Utel)</t>
  </si>
  <si>
    <t>38091</t>
  </si>
  <si>
    <t>25507</t>
  </si>
  <si>
    <t>UKRTU, UKRK6</t>
  </si>
  <si>
    <t>Ukrainian Radio Systems (URS)</t>
  </si>
  <si>
    <t>38068</t>
  </si>
  <si>
    <t>25502</t>
  </si>
  <si>
    <t xml:space="preserve">UKRRS </t>
  </si>
  <si>
    <t xml:space="preserve">Vodafone Ukraine </t>
  </si>
  <si>
    <t>38050</t>
  </si>
  <si>
    <t>25501</t>
  </si>
  <si>
    <t xml:space="preserve">UKRUM </t>
  </si>
  <si>
    <t>United Arab Emirates</t>
  </si>
  <si>
    <t>DU</t>
  </si>
  <si>
    <t>97155</t>
  </si>
  <si>
    <t>42403</t>
  </si>
  <si>
    <t>AREDU</t>
  </si>
  <si>
    <t>97150</t>
  </si>
  <si>
    <t>42402</t>
  </si>
  <si>
    <t>ARETC</t>
  </si>
  <si>
    <t>United Kingdom</t>
  </si>
  <si>
    <t>Airtel Jersey</t>
  </si>
  <si>
    <t>4478297</t>
  </si>
  <si>
    <t>23403</t>
  </si>
  <si>
    <t>GBRAJ</t>
  </si>
  <si>
    <t>Cloud9 Communications Ltd.</t>
  </si>
  <si>
    <t>4477000</t>
  </si>
  <si>
    <t>23418</t>
  </si>
  <si>
    <t>GBRCA</t>
  </si>
  <si>
    <t>Everything Everywhere (EE)</t>
  </si>
  <si>
    <t>447953</t>
  </si>
  <si>
    <t>23430</t>
  </si>
  <si>
    <t>GBRME</t>
  </si>
  <si>
    <t>44973</t>
  </si>
  <si>
    <t>23433</t>
  </si>
  <si>
    <t>GBROR</t>
  </si>
  <si>
    <t>447782</t>
  </si>
  <si>
    <t>23420</t>
  </si>
  <si>
    <t>GBRHU</t>
  </si>
  <si>
    <t>JT Ltd. (Jersey)</t>
  </si>
  <si>
    <t>447797</t>
  </si>
  <si>
    <t>23450</t>
  </si>
  <si>
    <t xml:space="preserve">GBRJT </t>
  </si>
  <si>
    <t>Tango Network (Limitless Mobile)</t>
  </si>
  <si>
    <t>4474588</t>
  </si>
  <si>
    <t>23453</t>
  </si>
  <si>
    <t>GBRLI</t>
  </si>
  <si>
    <t>Lycamobile</t>
  </si>
  <si>
    <t>447404</t>
  </si>
  <si>
    <t>23426</t>
  </si>
  <si>
    <t>Manx Telecom</t>
  </si>
  <si>
    <t>447624</t>
  </si>
  <si>
    <t>23458</t>
  </si>
  <si>
    <t>GBRMT</t>
  </si>
  <si>
    <t>Sure Guernsey</t>
  </si>
  <si>
    <t>447781</t>
  </si>
  <si>
    <t>23455</t>
  </si>
  <si>
    <t>GBRGT</t>
  </si>
  <si>
    <t>O2 UK (Telefonica UK Ltd.)</t>
  </si>
  <si>
    <t>447802</t>
  </si>
  <si>
    <t>23410</t>
  </si>
  <si>
    <t>GBRCN</t>
  </si>
  <si>
    <t>Telna Mobile</t>
  </si>
  <si>
    <t>310840</t>
  </si>
  <si>
    <t>GBRTL</t>
  </si>
  <si>
    <t>Vodadone Ltd.</t>
  </si>
  <si>
    <t>44385</t>
  </si>
  <si>
    <t>23415</t>
  </si>
  <si>
    <t xml:space="preserve">GBRVF </t>
  </si>
  <si>
    <t>Truphone</t>
  </si>
  <si>
    <t>4475594</t>
  </si>
  <si>
    <t>23425</t>
  </si>
  <si>
    <t>GBRTR</t>
  </si>
  <si>
    <t>Sky UK Ltd.</t>
  </si>
  <si>
    <t>4474882</t>
  </si>
  <si>
    <t>23457</t>
  </si>
  <si>
    <t>GBRKY</t>
  </si>
  <si>
    <t>Mass Response Services</t>
  </si>
  <si>
    <t>447356</t>
  </si>
  <si>
    <t>23440</t>
  </si>
  <si>
    <t>GBRMR</t>
  </si>
  <si>
    <t>United States of America</t>
  </si>
  <si>
    <t xml:space="preserve">Airadigm Communications </t>
  </si>
  <si>
    <t>192070</t>
  </si>
  <si>
    <t>USAAF</t>
  </si>
  <si>
    <t>Aspenta LLC</t>
  </si>
  <si>
    <t>132033</t>
  </si>
  <si>
    <t>USAAP</t>
  </si>
  <si>
    <t>131231</t>
  </si>
  <si>
    <t>USACG</t>
  </si>
  <si>
    <t xml:space="preserve">Bluegrass Wireless LLC </t>
  </si>
  <si>
    <t>311810</t>
  </si>
  <si>
    <t>USABG</t>
  </si>
  <si>
    <t>CT Cube LP</t>
  </si>
  <si>
    <t>1325263</t>
  </si>
  <si>
    <t>USAWC</t>
  </si>
  <si>
    <t>Cellular Properties Inc.</t>
  </si>
  <si>
    <t>1217504</t>
  </si>
  <si>
    <t>311190</t>
  </si>
  <si>
    <t>USACP</t>
  </si>
  <si>
    <t>Smith Bagley Inc dba Cellular One</t>
  </si>
  <si>
    <t>1928</t>
  </si>
  <si>
    <t>USASB</t>
  </si>
  <si>
    <t>Epic Touch Co</t>
  </si>
  <si>
    <t>162036</t>
  </si>
  <si>
    <t>USAET</t>
  </si>
  <si>
    <t>iSmart Mobile LLC</t>
  </si>
  <si>
    <t>140631</t>
  </si>
  <si>
    <t>USAMI</t>
  </si>
  <si>
    <t>Limitless Mobile LLC</t>
  </si>
  <si>
    <t>161046</t>
  </si>
  <si>
    <t>USACW</t>
  </si>
  <si>
    <t>MTPCS LLC</t>
  </si>
  <si>
    <t>131885</t>
  </si>
  <si>
    <t>USACH</t>
  </si>
  <si>
    <t>NetGenuity Inc.</t>
  </si>
  <si>
    <t>166057</t>
  </si>
  <si>
    <t>USA55</t>
  </si>
  <si>
    <t>New Core Wireless LLC</t>
  </si>
  <si>
    <t>1320</t>
  </si>
  <si>
    <t>USANW</t>
  </si>
  <si>
    <t>176324</t>
  </si>
  <si>
    <t>310460</t>
  </si>
  <si>
    <t>USA1L</t>
  </si>
  <si>
    <t>1763207</t>
  </si>
  <si>
    <t>312260</t>
  </si>
  <si>
    <t>USACL</t>
  </si>
  <si>
    <t>Next-Tech Wireless  LLC</t>
  </si>
  <si>
    <t>1312420</t>
  </si>
  <si>
    <t>USA6G</t>
  </si>
  <si>
    <t>Nsight Spectrum LLC</t>
  </si>
  <si>
    <t>1311840</t>
  </si>
  <si>
    <t>USAC2</t>
  </si>
  <si>
    <t>Inteliquent</t>
  </si>
  <si>
    <t>1201</t>
  </si>
  <si>
    <t>312850</t>
  </si>
  <si>
    <t>USAV1</t>
  </si>
  <si>
    <t>Uintah Basin Electronic Telecommunications, LLC D/B/A Strata Networks</t>
  </si>
  <si>
    <t>1208</t>
  </si>
  <si>
    <t>312430</t>
  </si>
  <si>
    <t>USASS</t>
  </si>
  <si>
    <t>TelAlaska Cellular, Inc.</t>
  </si>
  <si>
    <t>190739</t>
  </si>
  <si>
    <t>311740</t>
  </si>
  <si>
    <t>USATA</t>
  </si>
  <si>
    <t>United States Cellular Corporation</t>
  </si>
  <si>
    <t>1773</t>
  </si>
  <si>
    <t>311580</t>
  </si>
  <si>
    <t>USAUD</t>
  </si>
  <si>
    <t>Airadigm Communications</t>
  </si>
  <si>
    <t>310640</t>
  </si>
  <si>
    <t>USAAE</t>
  </si>
  <si>
    <t>Carolina West Wireless, Inc.</t>
  </si>
  <si>
    <t>1336</t>
  </si>
  <si>
    <t>310130</t>
  </si>
  <si>
    <t>USA1E</t>
  </si>
  <si>
    <t>Midwest Network Solutions Hub, LLC</t>
  </si>
  <si>
    <t>1907429</t>
  </si>
  <si>
    <t>311240</t>
  </si>
  <si>
    <t>USAC5</t>
  </si>
  <si>
    <t>OTZ Telecommunications Inc.</t>
  </si>
  <si>
    <t>1907</t>
  </si>
  <si>
    <t>311560</t>
  </si>
  <si>
    <t>USAOT</t>
  </si>
  <si>
    <t>NE Colorado Cellular, Inc.</t>
  </si>
  <si>
    <t>1970467</t>
  </si>
  <si>
    <t>310450</t>
  </si>
  <si>
    <t>USACI</t>
  </si>
  <si>
    <t>Choice Wireless LC</t>
  </si>
  <si>
    <t>1940</t>
  </si>
  <si>
    <t>310630</t>
  </si>
  <si>
    <t>USAKD</t>
  </si>
  <si>
    <t>Pine Telephone Company</t>
  </si>
  <si>
    <t>158030</t>
  </si>
  <si>
    <t>311080</t>
  </si>
  <si>
    <t>USAPC</t>
  </si>
  <si>
    <t>Arctic Slope Telephone Association Cooperative</t>
  </si>
  <si>
    <t>190736</t>
  </si>
  <si>
    <t>310710</t>
  </si>
  <si>
    <t>USAAS</t>
  </si>
  <si>
    <t xml:space="preserve">Evolve Cellular </t>
  </si>
  <si>
    <t>15127</t>
  </si>
  <si>
    <t>310990</t>
  </si>
  <si>
    <t>USAEZ</t>
  </si>
  <si>
    <t>Sagebrush Cellular, Inc.</t>
  </si>
  <si>
    <t>170160</t>
  </si>
  <si>
    <t>312480</t>
  </si>
  <si>
    <t>USANT</t>
  </si>
  <si>
    <t>East Kentucky Network, LLC d/b/a Appalachian Wireless</t>
  </si>
  <si>
    <t>1606</t>
  </si>
  <si>
    <t>312130</t>
  </si>
  <si>
    <t>USAKY</t>
  </si>
  <si>
    <t>Commnet Wireless, LLC</t>
  </si>
  <si>
    <t>13033197</t>
  </si>
  <si>
    <t>311040</t>
  </si>
  <si>
    <t>USACO</t>
  </si>
  <si>
    <t>13407719</t>
  </si>
  <si>
    <t>311320</t>
  </si>
  <si>
    <t>USACD</t>
  </si>
  <si>
    <t>1303</t>
  </si>
  <si>
    <t>313640</t>
  </si>
  <si>
    <t>USAG2</t>
  </si>
  <si>
    <t>OptimERA Inc.</t>
  </si>
  <si>
    <t>313380</t>
  </si>
  <si>
    <t>USAFU</t>
  </si>
  <si>
    <t>Indigo Wireless, Inc.</t>
  </si>
  <si>
    <t>1570858</t>
  </si>
  <si>
    <t>311030</t>
  </si>
  <si>
    <t>USAIN</t>
  </si>
  <si>
    <t>Panhandle Telecommunication System, Inc.</t>
  </si>
  <si>
    <t>1580</t>
  </si>
  <si>
    <t>311450</t>
  </si>
  <si>
    <t>USAPA</t>
  </si>
  <si>
    <t>Sierra Wireless Services of America, LLC</t>
  </si>
  <si>
    <t>SouthernLINC Wireless</t>
  </si>
  <si>
    <t>1312</t>
  </si>
  <si>
    <t>31270</t>
  </si>
  <si>
    <t>USASL</t>
  </si>
  <si>
    <t xml:space="preserve">Sprint Corporation  </t>
  </si>
  <si>
    <t>152153</t>
  </si>
  <si>
    <t>311882</t>
  </si>
  <si>
    <t>USA44</t>
  </si>
  <si>
    <t>181659</t>
  </si>
  <si>
    <t>312530</t>
  </si>
  <si>
    <t>USASV</t>
  </si>
  <si>
    <t>USASP</t>
  </si>
  <si>
    <t>Telecom North America Mobile Inc.</t>
  </si>
  <si>
    <t>141740</t>
  </si>
  <si>
    <t>USATL</t>
  </si>
  <si>
    <t>The Alaska Wireless Network LLC</t>
  </si>
  <si>
    <t>190744</t>
  </si>
  <si>
    <t>USAGC</t>
  </si>
  <si>
    <t>T-Mobile USA, Inc</t>
  </si>
  <si>
    <t>1405</t>
  </si>
  <si>
    <t>USAW6</t>
  </si>
  <si>
    <t xml:space="preserve">Union Telephone Company </t>
  </si>
  <si>
    <t>130770</t>
  </si>
  <si>
    <t>USAUN</t>
  </si>
  <si>
    <t xml:space="preserve">Verizon Wireless </t>
  </si>
  <si>
    <t>190370299</t>
  </si>
  <si>
    <t>USAVZ</t>
  </si>
  <si>
    <t>Vermont Telephone Company Inc.</t>
  </si>
  <si>
    <t>1802</t>
  </si>
  <si>
    <t>USAVT</t>
  </si>
  <si>
    <t>Midwest Network Solutions Hub LLC</t>
  </si>
  <si>
    <t>1320470</t>
  </si>
  <si>
    <t>USAMH</t>
  </si>
  <si>
    <t xml:space="preserve">WestLink Communications LLC </t>
  </si>
  <si>
    <t>1620</t>
  </si>
  <si>
    <t>USAHM</t>
  </si>
  <si>
    <t>Tango Networks</t>
  </si>
  <si>
    <t>313770</t>
  </si>
  <si>
    <t>USAT9</t>
  </si>
  <si>
    <t>Tampnet</t>
  </si>
  <si>
    <t>1318</t>
  </si>
  <si>
    <t>311170</t>
  </si>
  <si>
    <t>USAPE</t>
  </si>
  <si>
    <t>Uruguay</t>
  </si>
  <si>
    <t>Antel</t>
  </si>
  <si>
    <t>59899</t>
  </si>
  <si>
    <t>74801</t>
  </si>
  <si>
    <t>URYAN</t>
  </si>
  <si>
    <t>AM Wireless Uruguay (Claro)</t>
  </si>
  <si>
    <t>59896</t>
  </si>
  <si>
    <t>74810</t>
  </si>
  <si>
    <t>URYAM</t>
  </si>
  <si>
    <t>Telefonica Uruguay</t>
  </si>
  <si>
    <t>59894</t>
  </si>
  <si>
    <t>74807</t>
  </si>
  <si>
    <t>URYTM</t>
  </si>
  <si>
    <t>Uzbekistan</t>
  </si>
  <si>
    <t>Uzbektelecom Joint-Stock Company</t>
  </si>
  <si>
    <t>99899</t>
  </si>
  <si>
    <t>43408</t>
  </si>
  <si>
    <t>UZB00</t>
  </si>
  <si>
    <t>Universal Mobile Systems</t>
  </si>
  <si>
    <t>99897</t>
  </si>
  <si>
    <t>43407</t>
  </si>
  <si>
    <t>UZB07</t>
  </si>
  <si>
    <t>Unitel LLC</t>
  </si>
  <si>
    <t>99890</t>
  </si>
  <si>
    <t>43404</t>
  </si>
  <si>
    <t>UZBDU</t>
  </si>
  <si>
    <t>Fe Coscom LLC</t>
  </si>
  <si>
    <t>99893</t>
  </si>
  <si>
    <t>43405</t>
  </si>
  <si>
    <t>UZB05</t>
  </si>
  <si>
    <t>Vanuatu</t>
  </si>
  <si>
    <t xml:space="preserve">Digicel Vanuatu </t>
  </si>
  <si>
    <t>67853</t>
  </si>
  <si>
    <t>54105</t>
  </si>
  <si>
    <t>VUTDP</t>
  </si>
  <si>
    <t>Telekom Vanuatu Ltd. (Smile)</t>
  </si>
  <si>
    <t>6784</t>
  </si>
  <si>
    <t>54101</t>
  </si>
  <si>
    <t>VUT01</t>
  </si>
  <si>
    <t>Venezuela</t>
  </si>
  <si>
    <t>Movilnet Venezuela</t>
  </si>
  <si>
    <t>58426</t>
  </si>
  <si>
    <t>73406</t>
  </si>
  <si>
    <t>VENMV</t>
  </si>
  <si>
    <t>Digitel</t>
  </si>
  <si>
    <t>58412</t>
  </si>
  <si>
    <t>73402</t>
  </si>
  <si>
    <t>VEND2</t>
  </si>
  <si>
    <t>Telefónica Venezolana</t>
  </si>
  <si>
    <t>58424</t>
  </si>
  <si>
    <t>73404</t>
  </si>
  <si>
    <t>VENMS</t>
  </si>
  <si>
    <t>Vietnam</t>
  </si>
  <si>
    <t>GTEL Vietnam</t>
  </si>
  <si>
    <t>84199</t>
  </si>
  <si>
    <t>45207</t>
  </si>
  <si>
    <t>VNMBL</t>
  </si>
  <si>
    <t>Vitetnamobile</t>
  </si>
  <si>
    <t>8492</t>
  </si>
  <si>
    <t>45205</t>
  </si>
  <si>
    <t>VNMVM</t>
  </si>
  <si>
    <t>Vietnam Mobile Telecom Services CO. (MOBIFONE Corp.)</t>
  </si>
  <si>
    <t>8490</t>
  </si>
  <si>
    <t>45201</t>
  </si>
  <si>
    <t>VNMMO</t>
  </si>
  <si>
    <t>Viettel Mobile</t>
  </si>
  <si>
    <t>8498</t>
  </si>
  <si>
    <t>45204</t>
  </si>
  <si>
    <t>VNMVT</t>
  </si>
  <si>
    <t>Vietnam Posts and Telecommunications (VNPT)</t>
  </si>
  <si>
    <t>8491</t>
  </si>
  <si>
    <t>45202</t>
  </si>
  <si>
    <t>VNMVI</t>
  </si>
  <si>
    <t>Yemen</t>
  </si>
  <si>
    <t xml:space="preserve">SabaFon </t>
  </si>
  <si>
    <t>96771</t>
  </si>
  <si>
    <t>42101</t>
  </si>
  <si>
    <t>YEMSA</t>
  </si>
  <si>
    <t>Spacetel Yemen</t>
  </si>
  <si>
    <t>96773</t>
  </si>
  <si>
    <t>42102</t>
  </si>
  <si>
    <t>YEMSP</t>
  </si>
  <si>
    <t>Y-Telecom</t>
  </si>
  <si>
    <t>96770</t>
  </si>
  <si>
    <t>42104</t>
  </si>
  <si>
    <t>YEMYY</t>
  </si>
  <si>
    <t>Zambia</t>
  </si>
  <si>
    <t>MTN Zambia</t>
  </si>
  <si>
    <t>26096</t>
  </si>
  <si>
    <t>64502</t>
  </si>
  <si>
    <t>ZMB02</t>
  </si>
  <si>
    <t>Zain Zambia</t>
  </si>
  <si>
    <t>26097</t>
  </si>
  <si>
    <t>64501</t>
  </si>
  <si>
    <t>ZMBCE</t>
  </si>
  <si>
    <t>Zamtel</t>
  </si>
  <si>
    <t>26095</t>
  </si>
  <si>
    <t>64503</t>
  </si>
  <si>
    <t>ZMBK8</t>
  </si>
  <si>
    <t>Zimbabwe</t>
  </si>
  <si>
    <t xml:space="preserve">Net*One Cellular </t>
  </si>
  <si>
    <t>26371</t>
  </si>
  <si>
    <t>64801</t>
  </si>
  <si>
    <t>ZWEN1</t>
  </si>
  <si>
    <t>Telcel Zimbabwe</t>
  </si>
  <si>
    <t>26373</t>
  </si>
  <si>
    <t>64803</t>
  </si>
  <si>
    <t>ZWEN3</t>
  </si>
  <si>
    <t>Econet Wireless</t>
  </si>
  <si>
    <t>26377</t>
  </si>
  <si>
    <t>64804</t>
  </si>
  <si>
    <t>ZWEET</t>
  </si>
  <si>
    <t>S6a Realm</t>
  </si>
  <si>
    <t>TADIG</t>
  </si>
  <si>
    <t>epc.mnc050.mcc412.3gppnetwork.org</t>
  </si>
  <si>
    <t>AFGEA</t>
  </si>
  <si>
    <t>epc.mnc001.mcc412.3gppnetwork.org</t>
  </si>
  <si>
    <t>epc.mnc020.mcc412.3gppnetwork.org</t>
  </si>
  <si>
    <t>Roshan (Telecom Development Company Afghanistan Ltd)</t>
  </si>
  <si>
    <t>epc.mnc001.mcc276.3gppnetwork.org</t>
  </si>
  <si>
    <t>ONE Albania (ALBTelecom - Eagle)</t>
  </si>
  <si>
    <t>ONE Albania (AMC - Albania Mobile Communcations)</t>
  </si>
  <si>
    <t>epc.mnc002.mcc276.3gppnetwork.org</t>
  </si>
  <si>
    <t>epc.mnc001.mcc603.3gppnetwork.org</t>
  </si>
  <si>
    <t>epc.mnc003.mcc603.3gppnetwork.org</t>
  </si>
  <si>
    <t>Ooredoo (MTC)</t>
  </si>
  <si>
    <t>DZAWA</t>
  </si>
  <si>
    <t>epc.mnc002.mcc603.3gppnetwork.org</t>
  </si>
  <si>
    <t>American Samoa</t>
  </si>
  <si>
    <t>epc.mnc110.mcc544.3gppnetwork.org</t>
  </si>
  <si>
    <t>AST Telecom (bluesky)</t>
  </si>
  <si>
    <t>ASMAS</t>
  </si>
  <si>
    <t>epc.mnc003.mcc213.3gppnetwork.org</t>
  </si>
  <si>
    <t>Andorra Telecom</t>
  </si>
  <si>
    <t>epc.mnc012.mcc213.3gppnetwork.org</t>
  </si>
  <si>
    <t>Cable and Wireless</t>
  </si>
  <si>
    <t>epc.mnc002.mcc631.3gppnetwork.org</t>
  </si>
  <si>
    <t>Unitel Angola</t>
  </si>
  <si>
    <t>epc.mnc005.mcc631.3gppnetwork.org</t>
  </si>
  <si>
    <t>Africell Angola S.A.</t>
  </si>
  <si>
    <t>AGOAC</t>
  </si>
  <si>
    <t>epc.mnc050.mcc338.3gppnetwork.org</t>
  </si>
  <si>
    <t>epc.mnc840.mcc365.3gppnetwork.org</t>
  </si>
  <si>
    <t>Cable and Wireless (Anguilla) Ltd</t>
  </si>
  <si>
    <t>epc.mnc003.mcc344.3gppnetwork.org</t>
  </si>
  <si>
    <t>epc.mnc920.mcc344.3gppnetwork.org</t>
  </si>
  <si>
    <t>Cable &amp; Wireless Antigua &amp; Barbuda Ltd</t>
  </si>
  <si>
    <t>epc.mnc310.mcc722.3gppnetwork.org</t>
  </si>
  <si>
    <t>Claro Argentina (AMX Argentina S.A.)</t>
  </si>
  <si>
    <t>epc.mnc034.mcc722.3gppnetwork.org</t>
  </si>
  <si>
    <t>Telecom Personal (Telecom Argentina S.A.)</t>
  </si>
  <si>
    <t>epc.mnc007.mcc722.3gppnetwork.org</t>
  </si>
  <si>
    <t>Telefónica Móviles Argentina</t>
  </si>
  <si>
    <t>epc.mnc001.mcc283.3gppnetwork.org</t>
  </si>
  <si>
    <t>VEON Armenia CJSC (Beeline)</t>
  </si>
  <si>
    <t xml:space="preserve">epc.mnc005.mcc283.3gppnetwork.org </t>
  </si>
  <si>
    <t xml:space="preserve">VivaCell MTS Armenia </t>
  </si>
  <si>
    <t xml:space="preserve">epc.mnc010.mcc283.3gppnetwork.org </t>
  </si>
  <si>
    <t>Orange Amenia CJSC</t>
  </si>
  <si>
    <t>epc.mnc005.mcc283.3gppnetwork.org</t>
  </si>
  <si>
    <t>MTS Armenia CJSC</t>
  </si>
  <si>
    <t>epc.mnc010.mcc283.3gppnetwork.org</t>
  </si>
  <si>
    <t>UCOM CJSC</t>
  </si>
  <si>
    <t>epc.mnc001.mcc363.3gppnetwork.org</t>
  </si>
  <si>
    <t>Setar Aruba</t>
  </si>
  <si>
    <t>ABWSE</t>
  </si>
  <si>
    <t>epc.mnc002.mcc363.3gppnetwork.org</t>
  </si>
  <si>
    <t>Digicel</t>
  </si>
  <si>
    <t>epc.mnc002.mcc505.3gppnetwork.org</t>
  </si>
  <si>
    <t>epc.mnc001.mcc505.3gppnetwork.org</t>
  </si>
  <si>
    <t>Telstra Australia</t>
  </si>
  <si>
    <t>Telstra Global</t>
  </si>
  <si>
    <t>epc.mnc006.mcc505.3gppnetwork.org</t>
  </si>
  <si>
    <t xml:space="preserve">H3G </t>
  </si>
  <si>
    <t>epc.mnc003.mcc505.3gppnetwork.org</t>
  </si>
  <si>
    <t>TATA</t>
  </si>
  <si>
    <t>epc.mnc001.mcc232.3gppnetwork.org</t>
  </si>
  <si>
    <t>epc.mnc011.mcc232.3gppnetwork.org</t>
  </si>
  <si>
    <t>epc.mnc012.mcc232.3gppnetwork.org</t>
  </si>
  <si>
    <t>epc.mnc013.mcc232.3gppnetwork.org</t>
  </si>
  <si>
    <t>T-Mobile/Telering</t>
  </si>
  <si>
    <t>AUTAT, AUTMM, AUTTR</t>
  </si>
  <si>
    <t>epc.mnc005.mcc232.3gppnetwork.org</t>
  </si>
  <si>
    <t>Drei</t>
  </si>
  <si>
    <t>epc.mnc003.mcc232.3gppnetwork.org</t>
  </si>
  <si>
    <t>epc.mnc010.mcc232.3gppnetwork.org</t>
  </si>
  <si>
    <t>H3G</t>
  </si>
  <si>
    <t>AUTCA, AUTHU</t>
  </si>
  <si>
    <t>epc.mnc007.mcc232.3gppnetwork.org</t>
  </si>
  <si>
    <t>epc.mnc017.mcc232.3gppnetwork.org</t>
  </si>
  <si>
    <t>Mass Response Services GmbH</t>
  </si>
  <si>
    <t>AUTMR</t>
  </si>
  <si>
    <t>epc.mnc020.mcc232.3gppnetwork.org</t>
  </si>
  <si>
    <t>M-Tel Austria</t>
  </si>
  <si>
    <t>epc.mnc001.mcc400.3gppnetwork.org</t>
  </si>
  <si>
    <t>Azercell Telecom Azerbaijan</t>
  </si>
  <si>
    <t>epc.mnc004.mcc400.3gppnetwork.org</t>
  </si>
  <si>
    <t>Azerfon LLC Azerbaijan</t>
  </si>
  <si>
    <t>epc.mnc002.mcc400.3gppnetwork.org</t>
  </si>
  <si>
    <t>Bakcell Azerbaidjan</t>
  </si>
  <si>
    <t>epc.mnc049.mcc364.3gppnetwork.org</t>
  </si>
  <si>
    <t>epc.mnc039.mcc364.3gppnetwork.org</t>
  </si>
  <si>
    <t xml:space="preserve">BTC Bahamas </t>
  </si>
  <si>
    <t>epc.mnc001.mcc426.3gppnetwork.org</t>
  </si>
  <si>
    <t>Batelco (Bahrain Telecommunication Company)</t>
  </si>
  <si>
    <t>Sybase</t>
  </si>
  <si>
    <t>epc.mnc006.mcc426.3gppnetwork.org</t>
  </si>
  <si>
    <t>Zain (Vodafone)</t>
  </si>
  <si>
    <t>BHRMV, BHRZS, GHABH, SAUBH</t>
  </si>
  <si>
    <t>epc.mnc004.mcc426.3gppnetwork.org</t>
  </si>
  <si>
    <t>STC Bahrain (Viva Bahrain)</t>
  </si>
  <si>
    <t>epc.mnc002.mcc426.3gppnetwork.org</t>
  </si>
  <si>
    <t>Zain Bahrain BSC</t>
  </si>
  <si>
    <t>epc.mnc003.mcc470.3gppnetwork.org</t>
  </si>
  <si>
    <t>Banglalink</t>
  </si>
  <si>
    <t>epc.mnc002.mcc470.3gppnetwork.org</t>
  </si>
  <si>
    <t>Robi Axiata</t>
  </si>
  <si>
    <t xml:space="preserve">Bangladesh </t>
  </si>
  <si>
    <t>epc.mnc007.mcc470.3gppnetwork.org</t>
  </si>
  <si>
    <t>Airtel (Warid)</t>
  </si>
  <si>
    <t>epc.mnc001.mcc470.3gppnetwork.org</t>
  </si>
  <si>
    <t>GrameenPhone</t>
  </si>
  <si>
    <t>epc.mnc600.mcc342.3gppnetwork.org</t>
  </si>
  <si>
    <t>Cable &amp; Wireless (Barbados) Ltd</t>
  </si>
  <si>
    <t>epc.mnc004.mcc257.3gppnetwork.org</t>
  </si>
  <si>
    <t>BeST CJSC Belarus</t>
  </si>
  <si>
    <t>epc.mnc002.mcc257.3gppnetwork.org</t>
  </si>
  <si>
    <t>MTS Belarus</t>
  </si>
  <si>
    <t>epc.mnc001.mcc257.3gppnetwork.org</t>
  </si>
  <si>
    <t>A1 Belarus</t>
  </si>
  <si>
    <t>epc.mnc020.mcc206.3gppnetwork.org</t>
  </si>
  <si>
    <t>BASE (Telenet Group)</t>
  </si>
  <si>
    <t>BELKO</t>
  </si>
  <si>
    <t>epc.mnc005.mcc206.3gppnetwork.org</t>
  </si>
  <si>
    <t>BELTN</t>
  </si>
  <si>
    <t>epc.mnc010.mcc206.3gppnetwork.org</t>
  </si>
  <si>
    <t>Orange (Mobistar)</t>
  </si>
  <si>
    <t>epc.mnc001.mcc206.3gppnetwork.org</t>
  </si>
  <si>
    <t>BICSMobile (Proximus)</t>
  </si>
  <si>
    <t>epc.mnc028.mcc206.3gppnetwork.org</t>
  </si>
  <si>
    <t>BISC</t>
  </si>
  <si>
    <t>epc.mnc012.mcc206.3gppnetwork.org</t>
  </si>
  <si>
    <t>DIGI Belgium</t>
  </si>
  <si>
    <t>epc.mnc069.mcc702.3gppnetwork.org</t>
  </si>
  <si>
    <t>Speednet Communications (via JT Group) (Please see IR.21)</t>
  </si>
  <si>
    <t>BLZJT</t>
  </si>
  <si>
    <t>epc.mnc067.mcc702.3gppnetwork.org</t>
  </si>
  <si>
    <t>Belize Telemedia Limited</t>
  </si>
  <si>
    <t>BLZ67</t>
  </si>
  <si>
    <t>epc.mnc003.mcc616.3gppnetwork.org</t>
  </si>
  <si>
    <t>MTN Benin</t>
  </si>
  <si>
    <t>epc.mnc002.mcc616.3gppnetwork.org</t>
  </si>
  <si>
    <t>Etisalat Benin SA</t>
  </si>
  <si>
    <t>epc.mnc007.mcc616.3gppnetwork.org</t>
  </si>
  <si>
    <t>SBIN (Celtiis)</t>
  </si>
  <si>
    <t>BEN07</t>
  </si>
  <si>
    <t>epc.mnc000.mcc350.3gppnetwork.org</t>
  </si>
  <si>
    <t>Bermuda Digital Communications Ltd (BDC)</t>
  </si>
  <si>
    <t>BMUBD, BMUNI</t>
  </si>
  <si>
    <t>epc.mnc011.mcc402.3gppnetwork.org</t>
  </si>
  <si>
    <t>B-Mobile</t>
  </si>
  <si>
    <t>epc.mnc077.mcc402.3gppnetwork.org</t>
  </si>
  <si>
    <t>epc.mnc002.mcc736.3gppnetwork.org</t>
  </si>
  <si>
    <t>epc.mnc001.mcc736.3gppnetwork.org</t>
  </si>
  <si>
    <t>Nuevatel</t>
  </si>
  <si>
    <t>epc.mnc003.mcc736.3gppnetwork.org</t>
  </si>
  <si>
    <t>Tigo (Telcel, Telefonica)</t>
  </si>
  <si>
    <t>Bosnia &amp; Herzegovina</t>
  </si>
  <si>
    <t>epc.mnc003.mcc218.3gppnetwork.org</t>
  </si>
  <si>
    <t>HT Eronet</t>
  </si>
  <si>
    <t>epc.mnc090.mcc218.3gppnetwork.org</t>
  </si>
  <si>
    <t>BH Mobile</t>
  </si>
  <si>
    <t>epc.mnc005.mcc218.3gppnetwork.org</t>
  </si>
  <si>
    <t>RS Telecommunications JSC Banja Luka</t>
  </si>
  <si>
    <t>epc.mnc004.mcc652.3gppnetwork.org</t>
  </si>
  <si>
    <t>beMobile Botswana</t>
  </si>
  <si>
    <t>epc.mnc001.mcc652.3gppnetwork.org</t>
  </si>
  <si>
    <t>Mascom Botswana</t>
  </si>
  <si>
    <t>epc.mnc002.mcc652.3gppnetwork.org</t>
  </si>
  <si>
    <t>epc.mnc005.mcc724.3gppnetwork.org</t>
  </si>
  <si>
    <t>Claro Brazil</t>
  </si>
  <si>
    <t>epc.mnc007.mcc724.3gppnetwork.org</t>
  </si>
  <si>
    <t>CTBC Brazil</t>
  </si>
  <si>
    <t>BRACS, BRARN, BRASP</t>
  </si>
  <si>
    <t>epc.mnc000.mcc724.3gppnetwork.org</t>
  </si>
  <si>
    <t>Nextel</t>
  </si>
  <si>
    <t>epc.mnc031.mcc724.3gppnetwork.org</t>
  </si>
  <si>
    <t>Oi Móvel Brazil</t>
  </si>
  <si>
    <t>epc.mnc054.mcc724.3gppnetwork.org</t>
  </si>
  <si>
    <t>TIM (Porto Conecta) (Please see IR.21)</t>
  </si>
  <si>
    <t>BRAPS</t>
  </si>
  <si>
    <t>epc.mnc002.mcc724.3gppnetwork.org</t>
  </si>
  <si>
    <t>TIM Brazil</t>
  </si>
  <si>
    <t>epc.mnc003.mcc724.3gppnetwork.org</t>
  </si>
  <si>
    <t>epc.mnc004.mcc724.3gppnetwork.org</t>
  </si>
  <si>
    <t>epc.mnc006.mcc724.3gppnetwork.org</t>
  </si>
  <si>
    <t>epc.mnc010.mcc724.3gppnetwork.org</t>
  </si>
  <si>
    <t>epc.mnc011.mcc724.3gppnetwork.org</t>
  </si>
  <si>
    <t>epc.mnc023.mcc724.3gppnetwork.org</t>
  </si>
  <si>
    <t>epc.mnc770.mcc348.3gppnetwork.org</t>
  </si>
  <si>
    <t>epc.mnc170.mcc348.3gppnetwork.org</t>
  </si>
  <si>
    <t>LIME (Cable &amp; Wireless Ltd.)</t>
  </si>
  <si>
    <t>epc.mnc570.mcc348.3gppnetwork.org</t>
  </si>
  <si>
    <t>CCT Global Communications</t>
  </si>
  <si>
    <t>epc.mnc011.mcc528.3gppnetwork.org</t>
  </si>
  <si>
    <t>Datastream Digital (DST) (Unified National Networks)</t>
  </si>
  <si>
    <t>epc.mnc003.mcc528.3gppnetwork.org</t>
  </si>
  <si>
    <t xml:space="preserve">Unified National Networks </t>
  </si>
  <si>
    <t>BRNBR, BRNDS, BRNTB, BRNUN</t>
  </si>
  <si>
    <t>epc.mnc001.mcc528.3gppnetwork.org</t>
  </si>
  <si>
    <t>Imagine (Telekom Brunei Bhd)</t>
  </si>
  <si>
    <t>epc.mnc002.mcc528.3gppnetwork.org</t>
  </si>
  <si>
    <t>Progresif Cellular (Bmobile) (United National Networks)</t>
  </si>
  <si>
    <t>epc.mnc001.mcc284.3gppnetwork.org</t>
  </si>
  <si>
    <t>epc.mnc005.mcc284.3gppnetwork.org</t>
  </si>
  <si>
    <t>Telenor Bulgaria</t>
  </si>
  <si>
    <t>epc.mnc003.mcc284.3gppnetwork.org</t>
  </si>
  <si>
    <t xml:space="preserve">Vivacom </t>
  </si>
  <si>
    <t>epc.mnc002.mcc613.3gppnetwork.org</t>
  </si>
  <si>
    <t xml:space="preserve">Orange </t>
  </si>
  <si>
    <t>epc.mnc001.mcc642.3gppnetwork.org</t>
  </si>
  <si>
    <t>Econet Leo</t>
  </si>
  <si>
    <t>BDIET, BDITL</t>
  </si>
  <si>
    <t>epc.mnc008.mcc456.3gppnetwork.org</t>
  </si>
  <si>
    <t>MetFone (Viettel)</t>
  </si>
  <si>
    <t>KHMVC</t>
  </si>
  <si>
    <t>epc.mnc009.mcc456.3gppnetwork.org</t>
  </si>
  <si>
    <t>Sotelco Ltd. (Beeline Cambodia)</t>
  </si>
  <si>
    <t>epc.mnc011.mcc456.3gppnetwork.org</t>
  </si>
  <si>
    <t>SouthEastAsia Telecommunications</t>
  </si>
  <si>
    <t>epc.mnc006.mcc456.3gppnetwork.org</t>
  </si>
  <si>
    <t>Smart Axiata Co., Ltd.</t>
  </si>
  <si>
    <t>epc.mnc001.mcc456.3gppnetwork.org</t>
  </si>
  <si>
    <t>Cellcard (Cam GSM)</t>
  </si>
  <si>
    <t>epc.mnc001.mcc624.3gppnetwork.org</t>
  </si>
  <si>
    <t>MTN Cameroon</t>
  </si>
  <si>
    <t>epc.mnc002.mcc624.3gppnetwork.org</t>
  </si>
  <si>
    <t>Orange Cameroon</t>
  </si>
  <si>
    <t>epc.mnc610.mcc302.3gppnetwork.org</t>
  </si>
  <si>
    <t>Bell Mobility</t>
  </si>
  <si>
    <t>epc.mnc690.mcc302.3gppnetwork.org</t>
  </si>
  <si>
    <t>epc.mnc490.mcc302.3gppnetwork.org</t>
  </si>
  <si>
    <t>Freedom Mobile</t>
  </si>
  <si>
    <t>epc.mnc370.mcc302.3gppnetwork.org</t>
  </si>
  <si>
    <t>Rogers Wireless</t>
  </si>
  <si>
    <t>CANRW, CANMC</t>
  </si>
  <si>
    <t>epc.mnc720.mcc302.3gppnetwork.org</t>
  </si>
  <si>
    <t>epc.mnc780.mcc302.3gppnetwork.org</t>
  </si>
  <si>
    <t>SaskTel</t>
  </si>
  <si>
    <t>CANST</t>
  </si>
  <si>
    <t>epc.mnc750.mcc302.3gppnetwork.org</t>
  </si>
  <si>
    <t>epc.mnc220.mcc302.3gppnetwork.org</t>
  </si>
  <si>
    <t>Telus Communications Inc. (Please See IR21)</t>
  </si>
  <si>
    <t>epc.mnc760.mcc302.3gppnetwork.org</t>
  </si>
  <si>
    <t>epc.mnc680.mcc302.3gppnetwork.org</t>
  </si>
  <si>
    <t>epc.mnc500.mcc302.3gppnetwork.org</t>
  </si>
  <si>
    <t>Videotron</t>
  </si>
  <si>
    <t>epc.mnc620.mcc302.3gppnetwork.org</t>
  </si>
  <si>
    <t>Ice Wireless Inc.</t>
  </si>
  <si>
    <t>epc.mnc270.mcc302.3gppnetwork.org</t>
  </si>
  <si>
    <t>Eastlink</t>
  </si>
  <si>
    <t>epc.mnc002.mcc625.3gppnetwork.org</t>
  </si>
  <si>
    <t>Unitel Cape Verde</t>
  </si>
  <si>
    <t>epc.mnc001.mcc625.3gppnetwork.org</t>
  </si>
  <si>
    <t>CV Movel</t>
  </si>
  <si>
    <t>Caribbean</t>
  </si>
  <si>
    <t>epc.mnc001.mcc340.3gppnetwork.org</t>
  </si>
  <si>
    <t>Orange Caraibe (Please see IR.21)</t>
  </si>
  <si>
    <t>GLP01</t>
  </si>
  <si>
    <t>epc.mnc140.mcc346.3gppnetwork.org</t>
  </si>
  <si>
    <t>Cable and Wireless (Cayman Islands) Ltd</t>
  </si>
  <si>
    <t>epc.mnc001.mcc622.3gppnetwork.org</t>
  </si>
  <si>
    <t>Airtel Chad</t>
  </si>
  <si>
    <t>epc.mnc003.mcc622.3gppnetwork.org</t>
  </si>
  <si>
    <t>Tigo Chad</t>
  </si>
  <si>
    <t>epc.mnc003.mcc730.3gppnetwork.org</t>
  </si>
  <si>
    <t>epc.mnc001.mcc730.3gppnetwork.org</t>
  </si>
  <si>
    <t>epc.mnc002.mcc730.3gppnetwork.org</t>
  </si>
  <si>
    <t>Movistar Chile</t>
  </si>
  <si>
    <t>epc.mnc007.mcc730.3gppnetwork.org</t>
  </si>
  <si>
    <t>epc.mnc009.mcc730.3gppnetwork.org</t>
  </si>
  <si>
    <t>WOM</t>
  </si>
  <si>
    <t>CHLN3</t>
  </si>
  <si>
    <t>epc.mnc003.mcc460.3gppnetwork.org</t>
  </si>
  <si>
    <t>China Telekom</t>
  </si>
  <si>
    <t>China Mainland</t>
  </si>
  <si>
    <t>epc.mnc000.mcc460.3gppnetwork.org</t>
  </si>
  <si>
    <t>China Mobile &amp; Syniverse</t>
  </si>
  <si>
    <t>epc.mnc002.mcc460.3gppnetwork.org</t>
  </si>
  <si>
    <t>epc.mnc013.mcc460.3gppnetwork.org</t>
  </si>
  <si>
    <t xml:space="preserve">China Mobile </t>
  </si>
  <si>
    <t>CHN04, CHNCM, CHNCT, CHNLE, CHNLT, CHNMM, CHNTD</t>
  </si>
  <si>
    <t>epc.mnc007.mcc460.3gppnetwork.org</t>
  </si>
  <si>
    <t>epc.mnc006.mcc460.3gppnetwork.org</t>
  </si>
  <si>
    <t>CHNCC, CHNCN, CHNCU</t>
  </si>
  <si>
    <t>epc.mnc005.mcc460.3gppnetwork.org</t>
  </si>
  <si>
    <t>epc.mnc011.mcc460.3gppnetwork.org</t>
  </si>
  <si>
    <t>epc.mnc001.mcc460.3gppnetwork.org</t>
  </si>
  <si>
    <t>epc.mnc009.mcc460.3gppnetwork.org</t>
  </si>
  <si>
    <t>epc.mnc101.mcc732.3gppnetwork.org</t>
  </si>
  <si>
    <t>Comunicacion Celular S.A (Comcel S.A)</t>
  </si>
  <si>
    <t>epc.mnc103.mcc732.3gppnetwork.org</t>
  </si>
  <si>
    <t>Colombia Movil (Tigo)</t>
  </si>
  <si>
    <t>epc.mnc111.mcc732.3gppnetwork.org</t>
  </si>
  <si>
    <t>epc.mnc123.mcc732.3gppnetwork.org</t>
  </si>
  <si>
    <t>Movistar Colombia</t>
  </si>
  <si>
    <t>epc.mnc360.mcc732.3gppnetwork.org</t>
  </si>
  <si>
    <t>WOM Colombia</t>
  </si>
  <si>
    <t>COLWO</t>
  </si>
  <si>
    <t>epc.mnc010.mcc629.3gppnetwork.org</t>
  </si>
  <si>
    <t>MTN Congo S.A</t>
  </si>
  <si>
    <t>COGLB</t>
  </si>
  <si>
    <t>epc.mnc001.mcc629.3gppnetwork.org</t>
  </si>
  <si>
    <t>Airtel SA</t>
  </si>
  <si>
    <t>Congo, The Democratic Republic of the</t>
  </si>
  <si>
    <t>epc.mnc086.mcc630.3gppnetwork.org</t>
  </si>
  <si>
    <t>Orange RDC sarl</t>
  </si>
  <si>
    <t>CODOR, CODSA</t>
  </si>
  <si>
    <t>epc.mnc001.mcc630.3gppnetwork.org</t>
  </si>
  <si>
    <t>Vodacom</t>
  </si>
  <si>
    <t>epc.mnc002.mcc630.3gppnetwork.org</t>
  </si>
  <si>
    <t>Airtel</t>
  </si>
  <si>
    <t>epc.mnc090.mcc630.3gppnetwork.org</t>
  </si>
  <si>
    <t>Africell RDC sprl</t>
  </si>
  <si>
    <t>Cook Islands</t>
  </si>
  <si>
    <t>epc.mnc001.mcc548.3gppnetwork.org</t>
  </si>
  <si>
    <t>Telecom Cook Islands Limited</t>
  </si>
  <si>
    <t>COKTC</t>
  </si>
  <si>
    <t>epc.mnc003.mcc712.3gppnetwork.org</t>
  </si>
  <si>
    <t>epc.mnc001.mcc712.3gppnetwork.org</t>
  </si>
  <si>
    <t>epc.mnc004.mcc712.3gppnetwork.org</t>
  </si>
  <si>
    <t>Movistar Costa Rica</t>
  </si>
  <si>
    <t>epc.mnc002.mcc219.3gppnetwork.org</t>
  </si>
  <si>
    <t>Tele 2 Croatia</t>
  </si>
  <si>
    <t>epc.mnc001.mcc219.3gppnetwork.org</t>
  </si>
  <si>
    <t>T-Mobile Croatia (Hrvatski)</t>
  </si>
  <si>
    <t>epc.mnc010.mcc219.3gppnetwork.org</t>
  </si>
  <si>
    <t>Vipnet</t>
  </si>
  <si>
    <t>epc.mnc001.mcc368.3gppnetwork.org</t>
  </si>
  <si>
    <t>Empresa de Telecomunicaciones de Cuba, SA (ETECSA)</t>
  </si>
  <si>
    <t>CUB01, CUB02</t>
  </si>
  <si>
    <t>Cubacell</t>
  </si>
  <si>
    <t>Curaçao</t>
  </si>
  <si>
    <t>epc.mnc069.mcc362.3gppnetwork.org</t>
  </si>
  <si>
    <t>epc.mnc091.mcc362.3gppnetwork.org</t>
  </si>
  <si>
    <t>UTS Curacao</t>
  </si>
  <si>
    <t>epc.mnc001.mcc280.3gppnetwork.org</t>
  </si>
  <si>
    <t>Cytamobile</t>
  </si>
  <si>
    <t>epc.mnc010.mcc280.3gppnetwork.org</t>
  </si>
  <si>
    <t>epc.mnc020.mcc280.3gppnetwork.org</t>
  </si>
  <si>
    <t>Primetel</t>
  </si>
  <si>
    <t>epc.mnc022.mcc280.3gppnetwork.org</t>
  </si>
  <si>
    <t>Cablenet Communication Systems plc</t>
  </si>
  <si>
    <t>CYP04</t>
  </si>
  <si>
    <t>epc.mnc002.mcc230.3gppnetwork.org</t>
  </si>
  <si>
    <t>Telefonica O2 Czech</t>
  </si>
  <si>
    <t xml:space="preserve">Cetin </t>
  </si>
  <si>
    <t>epc.mnc001.mcc230.3gppnetwork.org</t>
  </si>
  <si>
    <t>T-Mobile Czech</t>
  </si>
  <si>
    <t>CZERM</t>
  </si>
  <si>
    <t>epc.mnc003.mcc230.3gppnetwork.org</t>
  </si>
  <si>
    <t>Vodafone Czech Republic</t>
  </si>
  <si>
    <t>CZECM</t>
  </si>
  <si>
    <t>epc.mnc006.mcc238.3gppnetwork.org</t>
  </si>
  <si>
    <t>Hi3G</t>
  </si>
  <si>
    <t>DNKHU</t>
  </si>
  <si>
    <t>epc.mnc001.mcc238.3gppnetwork.org</t>
  </si>
  <si>
    <t>Nuuday A/S</t>
  </si>
  <si>
    <t>DNKTD</t>
  </si>
  <si>
    <t>epc.mnc002.mcc238.3gppnetwork.org</t>
  </si>
  <si>
    <t>Telenor Denmark</t>
  </si>
  <si>
    <t>epc.mnc020.mcc238.3gppnetwork.org</t>
  </si>
  <si>
    <t>Telia Mobile</t>
  </si>
  <si>
    <t>epc.mnc001.mcc638.3gppnetwork.org</t>
  </si>
  <si>
    <t>Djibouti Telecom S.A.</t>
  </si>
  <si>
    <t xml:space="preserve">Dominica </t>
  </si>
  <si>
    <t>epc.mnc110.mcc366.3gppnetwork.org</t>
  </si>
  <si>
    <t>Cable &amp; Wireless Ltd.</t>
  </si>
  <si>
    <t>epc.mnc004.mcc370.3gppnetwork.org</t>
  </si>
  <si>
    <t>Viva</t>
  </si>
  <si>
    <t>epc.mnc002.mcc370.3gppnetwork.org</t>
  </si>
  <si>
    <t>epc.mnc001.mcc370.3gppnetwork.org</t>
  </si>
  <si>
    <t>Orange (Altice Hispaniola)</t>
  </si>
  <si>
    <t>epc.mnc003.mcc514.3gppnetwork.org</t>
  </si>
  <si>
    <t>TLSVG</t>
  </si>
  <si>
    <t>epc.mnc001.mcc740.3gppnetwork.org</t>
  </si>
  <si>
    <t>Claro Ecuador</t>
  </si>
  <si>
    <t>epc.mnc002.mcc740.3gppnetwork.org</t>
  </si>
  <si>
    <t>epc.mnc000.mcc740.3gppnetwork.org</t>
  </si>
  <si>
    <t>Telefonica Moviles Ecuador</t>
  </si>
  <si>
    <t>epc.mnc003.mcc602.3gppnetwork.org</t>
  </si>
  <si>
    <t>Etisalat Egypt</t>
  </si>
  <si>
    <t>EGYEM</t>
  </si>
  <si>
    <t>epc.mnc001.mcc602.3gppnetwork.org</t>
  </si>
  <si>
    <t xml:space="preserve">Orange Egypt </t>
  </si>
  <si>
    <t>epc.mnc004.mcc602.3gppnetwork.org</t>
  </si>
  <si>
    <t>BICS &amp; TATA</t>
  </si>
  <si>
    <t>epc.mnc002.mcc602.3gppnetwork.org</t>
  </si>
  <si>
    <t>epc.mnc001.mcc706.3gppnetwork.org</t>
  </si>
  <si>
    <t>epc.mnc003.mcc706.3gppnetwork.org</t>
  </si>
  <si>
    <t>Tigo (Telemovil)</t>
  </si>
  <si>
    <t>epc.mnc002.mcc706.3gppnetwork.org</t>
  </si>
  <si>
    <t>epc.mnc004.mcc706.3gppnetwork.org</t>
  </si>
  <si>
    <t>Telefonica El Salvador</t>
  </si>
  <si>
    <t>epc.mnc001.mcc627.3gppnetwork.org</t>
  </si>
  <si>
    <t>GETESA EQUATORIAL GUINEA</t>
  </si>
  <si>
    <t>epc.mnc002.mcc248.3gppnetwork.org</t>
  </si>
  <si>
    <t>Elisa Estonia</t>
  </si>
  <si>
    <t>epc.mnc003.mcc248.3gppnetwork.org</t>
  </si>
  <si>
    <t>Tele2</t>
  </si>
  <si>
    <t>epc.mnc001.mcc248.3gppnetwork.org</t>
  </si>
  <si>
    <t>Telia Estonia</t>
  </si>
  <si>
    <t>epc.mnc001.mcc636.3gppnetwork.org</t>
  </si>
  <si>
    <t xml:space="preserve">ETH/MTN </t>
  </si>
  <si>
    <t>epc.mnc002.mcc636.3gppnetwork.org</t>
  </si>
  <si>
    <t>Falkland Islands</t>
  </si>
  <si>
    <t>epc.mnc001.mcc750.3gppnetwork.org</t>
  </si>
  <si>
    <t>Sure South Atlanticl Limited</t>
  </si>
  <si>
    <t>FLKCW</t>
  </si>
  <si>
    <t>Faroese Islands</t>
  </si>
  <si>
    <t>epc.mnc001.mcc288.3gppnetwork.org</t>
  </si>
  <si>
    <t>epc.mnc002.mcc542.3gppnetwork.org</t>
  </si>
  <si>
    <t>epc.mnc001.mcc542.3gppnetwork.org</t>
  </si>
  <si>
    <t>Vodafone Fiji</t>
  </si>
  <si>
    <t>FIJVF</t>
  </si>
  <si>
    <t>epc.mnc012.mcc244.3gppnetwork.org</t>
  </si>
  <si>
    <t>DNA Networks</t>
  </si>
  <si>
    <t>epc.mnc003.mcc244.3gppnetwork.org</t>
  </si>
  <si>
    <t>DNA Oyj</t>
  </si>
  <si>
    <t>FIN2G, FINTA</t>
  </si>
  <si>
    <t>epc.mnc005.mcc244.3gppnetwork.org</t>
  </si>
  <si>
    <t>Elisa Finland</t>
  </si>
  <si>
    <t>epc.mnc091.mcc244.3gppnetwork.org</t>
  </si>
  <si>
    <t>epc.mnc014.mcc244.3gppnetwork.org</t>
  </si>
  <si>
    <t>Ålands Mobiltelefon</t>
  </si>
  <si>
    <t>epc.mnc043.mcc244.3gppnetwork.org</t>
  </si>
  <si>
    <t>Telavox</t>
  </si>
  <si>
    <t>epc.mnc021.mcc244.3gppnetwork.org</t>
  </si>
  <si>
    <t>Elisa Corporation</t>
  </si>
  <si>
    <t>FINES</t>
  </si>
  <si>
    <t>epc.mnc045.mcc244.3gppnetwork.org</t>
  </si>
  <si>
    <t>FINEV</t>
  </si>
  <si>
    <t>epc.mnc020.mcc208.3gppnetwork.org</t>
  </si>
  <si>
    <t>Bouygues</t>
  </si>
  <si>
    <t>epc.mnc024.mcc208.3gppnetwork.org</t>
  </si>
  <si>
    <t>Sierra Wireless</t>
  </si>
  <si>
    <t xml:space="preserve">AAZ24 </t>
  </si>
  <si>
    <t>epc.mnc026.mcc208.3gppnetwork.org</t>
  </si>
  <si>
    <t>NRJ Mobile</t>
  </si>
  <si>
    <t>epc.mnc001.mcc208.3gppnetwork.org</t>
  </si>
  <si>
    <t>epc.mnc031.mcc901.3gppnetwork.org</t>
  </si>
  <si>
    <t>epc.mnc010.mcc208.3gppnetwork.org</t>
  </si>
  <si>
    <t>SFR</t>
  </si>
  <si>
    <t>epc.mnc022.mcc208.3gppnetwork.org</t>
  </si>
  <si>
    <t>epc.mnc003.mcc208.3gppnetwork.org</t>
  </si>
  <si>
    <t>AAZ24, AAZ29</t>
  </si>
  <si>
    <t>epc.mnc037.mcc901.3gppnetwork.org</t>
  </si>
  <si>
    <t>epc.mnc009.mcc208.3gppnetwork.org</t>
  </si>
  <si>
    <t>Société Française du Radiotéléphone S.A.</t>
  </si>
  <si>
    <t>epc.mnc015.mcc208.3gppnetwork.org</t>
  </si>
  <si>
    <t>epc.mnc020.mcc810.3gppnetwork.org</t>
  </si>
  <si>
    <t>SFR France</t>
  </si>
  <si>
    <t>epc.mnc670.mcc208.3gppnetwork.org</t>
  </si>
  <si>
    <t>French Guyana</t>
  </si>
  <si>
    <t>epc.mnc002.mcc340.3gppnetwork.org</t>
  </si>
  <si>
    <t>Outremer Telecom (French West Indies)</t>
  </si>
  <si>
    <t>epc.mnc015.mcc547.3gppnetwork.org</t>
  </si>
  <si>
    <t>PYFVF</t>
  </si>
  <si>
    <t>epc.mnc020.mcc547.3gppnetwork.org</t>
  </si>
  <si>
    <t>Onati S.A.S.</t>
  </si>
  <si>
    <t>epc.mnc003.mcc628.3gppnetwork.org</t>
  </si>
  <si>
    <t>epc.mnc001.mcc628.3gppnetwork.org</t>
  </si>
  <si>
    <t>GAB01, GAB08</t>
  </si>
  <si>
    <t>epc.mnc002.mcc607.3gppnetwork.org</t>
  </si>
  <si>
    <t>Africell</t>
  </si>
  <si>
    <t>epc.mnc003.mcc607.3gppnetwork.org</t>
  </si>
  <si>
    <t>epc.mnc004.mcc607.3gppnetwork.org</t>
  </si>
  <si>
    <t>epc.mnc001.mcc282.3gppnetwork.org</t>
  </si>
  <si>
    <t xml:space="preserve">SilkNet LLC </t>
  </si>
  <si>
    <t>epc.mnc002.mcc282.3gppnetwork.org</t>
  </si>
  <si>
    <t>Magticom</t>
  </si>
  <si>
    <t>epc.mnc004.mcc282.3gppnetwork.org</t>
  </si>
  <si>
    <t>Beeline (Mobitel (Veon Group))</t>
  </si>
  <si>
    <t>GEOMT</t>
  </si>
  <si>
    <t>epc.mnc043.mcc901.3gppnetwork.org</t>
  </si>
  <si>
    <t>Emnify (Please see IR.21)</t>
  </si>
  <si>
    <t>epc.mnc009.mcc295.3gppnetwork.org</t>
  </si>
  <si>
    <t>EMnify Germany</t>
  </si>
  <si>
    <t>epc.mnc007.mcc262.3gppnetwork.org</t>
  </si>
  <si>
    <t>O2 Germany</t>
  </si>
  <si>
    <t>DEUE1, DEUE2</t>
  </si>
  <si>
    <t>epc.mnc003.mcc262.3gppnetwork.org</t>
  </si>
  <si>
    <t>epc.mnc008.mcc262.3gppnetwork.org</t>
  </si>
  <si>
    <t>epc.mnc001.mcc262.3gppnetwork.org</t>
  </si>
  <si>
    <t>epc.mnc023.mcc262.3gppnetwork.org</t>
  </si>
  <si>
    <t>epc.mnc040.mcc901.3gppnetwork.org</t>
  </si>
  <si>
    <t>T-Mobile Germany Global IMSI</t>
  </si>
  <si>
    <t>epc.mnc002.mcc262.3gppnetwork.org</t>
  </si>
  <si>
    <t>Vodafone D2</t>
  </si>
  <si>
    <t>epc.mnc001.mcc620.3gppnetwork.org</t>
  </si>
  <si>
    <t>Scancom (MTN Ghana)</t>
  </si>
  <si>
    <t>epc.mnc002.mcc620.3gppnetwork.org</t>
  </si>
  <si>
    <t>epc.mnc001.mcc266.3gppnetwork.org</t>
  </si>
  <si>
    <t>Gibtelecom Ltd.</t>
  </si>
  <si>
    <t>GIBGT</t>
  </si>
  <si>
    <t>epc.mnc001.mcc202.3gppnetwork.org</t>
  </si>
  <si>
    <t>OTE Globe S.A.</t>
  </si>
  <si>
    <t>OTE Globe</t>
  </si>
  <si>
    <t>epc.mnc009.mcc202.3gppnetwork.org</t>
  </si>
  <si>
    <t>Wind</t>
  </si>
  <si>
    <t>epc.mnc010.mcc202.3gppnetwork.org</t>
  </si>
  <si>
    <t>Wind Hellas</t>
  </si>
  <si>
    <t>epc.mnc005.mcc202.3gppnetwork.org</t>
  </si>
  <si>
    <t>GRCPF</t>
  </si>
  <si>
    <t>epc.mnc017.mcc202.3gppnetwork.org</t>
  </si>
  <si>
    <t>epc.mnc001.mcc290.3gppnetwork.org</t>
  </si>
  <si>
    <t>Tele Greenland A/S</t>
  </si>
  <si>
    <t>GRLTG</t>
  </si>
  <si>
    <t>epc.mnc110.mcc352.3gppnetwork.org</t>
  </si>
  <si>
    <t>epc.mnc009.mcc340.3gppnetwork.org</t>
  </si>
  <si>
    <t>Free Caribe Guadeloupe</t>
  </si>
  <si>
    <t>GLPFM</t>
  </si>
  <si>
    <t>epc.mnc020.mcc340.3gppnetwork.org</t>
  </si>
  <si>
    <t>Digicel Antilles Française Guyane</t>
  </si>
  <si>
    <t>epc.mnc470.mcc310.3gppnetwork.org</t>
  </si>
  <si>
    <t>DoCoMo Pacific</t>
  </si>
  <si>
    <t xml:space="preserve">epc.mnc370.mcc310.3gppnetwork.org </t>
  </si>
  <si>
    <t>epc.mnc140.mcc310.3gppnetwork.org</t>
  </si>
  <si>
    <t>Teleguam Holdings LLC (GTA)</t>
  </si>
  <si>
    <t>epc.mnc110.mcc310.3gppnetwork.org</t>
  </si>
  <si>
    <t>epc.mnc370.mcc310.3gppnetwork.org</t>
  </si>
  <si>
    <t>Docomo Pacific</t>
  </si>
  <si>
    <t>epc.mnc001.mcc704.3gppnetwork.org</t>
  </si>
  <si>
    <t>Claro Guatemala (Telecomunicaciones de Guatemala)</t>
  </si>
  <si>
    <t>GTMSC</t>
  </si>
  <si>
    <t>epc.mnc003.mcc704.3gppnetwork.org</t>
  </si>
  <si>
    <t xml:space="preserve">Telecomunicaciones de Guatemala, S.A. </t>
  </si>
  <si>
    <t>GTMTG, GTMSC</t>
  </si>
  <si>
    <t>epc.mnc002.mcc704.3gppnetwork.org</t>
  </si>
  <si>
    <t>Tigo Guatemala (Comunicaciones Celulares)</t>
  </si>
  <si>
    <t>GTMCM</t>
  </si>
  <si>
    <t>Guernsey</t>
  </si>
  <si>
    <t>epc.mnc055.mcc234.3gppnetwork.org</t>
  </si>
  <si>
    <t>epc.mnc001.mcc611.3gppnetwork.org</t>
  </si>
  <si>
    <t>Orange Guinea</t>
  </si>
  <si>
    <t>epc.mnc002.mcc632.3gppnetwork.org</t>
  </si>
  <si>
    <t>SpaceTel</t>
  </si>
  <si>
    <t>epc.mnc003.mcc632.3gppnetwork.org</t>
  </si>
  <si>
    <t>epc.mnc001.mcc738.3gppnetwork.org</t>
  </si>
  <si>
    <t>epc.mnc002.mcc738.3gppnetwork.org</t>
  </si>
  <si>
    <t>epc.mnc003.mcc372.3gppnetwork.org</t>
  </si>
  <si>
    <t>National Telecom S.A</t>
  </si>
  <si>
    <t>epc.mnc001.mcc708.3gppnetwork.org</t>
  </si>
  <si>
    <t>Servicios de Comunicaciones de Honduras S.A. de C.V.</t>
  </si>
  <si>
    <t>epc.mnc002.mcc708.3gppnetwork.org</t>
  </si>
  <si>
    <t>Tigo Honduras</t>
  </si>
  <si>
    <t>Hong Kong</t>
  </si>
  <si>
    <t>epc.mnc012.mcc454.3gppnetwork.org</t>
  </si>
  <si>
    <t>China Mobile HK</t>
  </si>
  <si>
    <t>epc.mnc000.mcc454.3gppnetwork.org</t>
  </si>
  <si>
    <t>Hong Kong Telecom CSL Ltd.</t>
  </si>
  <si>
    <t>HKGTC</t>
  </si>
  <si>
    <t>epc.mnc019.mcc454.3gppnetwork.org</t>
  </si>
  <si>
    <t xml:space="preserve">HKT </t>
  </si>
  <si>
    <t>epc.mnc003.mcc454.3gppnetwork.org</t>
  </si>
  <si>
    <t>epc.mnc004.mcc454.3gppnetwork.org</t>
  </si>
  <si>
    <t>epc.mnc006.mcc454.3gppnetwork.org</t>
  </si>
  <si>
    <t>Citic</t>
  </si>
  <si>
    <t>epc.mnc001.mcc901.3gppnetwork.org</t>
  </si>
  <si>
    <t>Webbing</t>
  </si>
  <si>
    <t>AAZWB</t>
  </si>
  <si>
    <t>epc.mnc035.mcc454.3gppnetwork.org</t>
  </si>
  <si>
    <t>epc.mnc030.mcc216.3gppnetwork.org</t>
  </si>
  <si>
    <t>Magyar Telekom</t>
  </si>
  <si>
    <t>epc.mnc003.mcc216.3gppnetwork.org</t>
  </si>
  <si>
    <t>Digi Mobil</t>
  </si>
  <si>
    <t>HUND1, HUND2</t>
  </si>
  <si>
    <t>epc.mnc001.mcc216.3gppnetwork.org</t>
  </si>
  <si>
    <t>Telenor Hungary</t>
  </si>
  <si>
    <t>HUNH1</t>
  </si>
  <si>
    <t>epc.mnc070.mcc216.3gppnetwork.org</t>
  </si>
  <si>
    <t>epc.mnc011.mcc274.3gppnetwork.org</t>
  </si>
  <si>
    <t>Nova</t>
  </si>
  <si>
    <t>epc.mnc001.mcc274.3gppnetwork.org</t>
  </si>
  <si>
    <t>Siminn</t>
  </si>
  <si>
    <t>epc.mnc002.mcc274.3gppnetwork.org</t>
  </si>
  <si>
    <t>Vodafone Iceland (Fjarskipti ehf)</t>
  </si>
  <si>
    <t>epc.mnc010.mcc404.3gppnetwork.org</t>
  </si>
  <si>
    <t>Bharti Airtel (New Delhi)</t>
  </si>
  <si>
    <t>INDDL,IND11,IND16, INDA1,INDA2,INDA4,INDA5,INDA7,INDA8,INDA9,INDBL,INDH1,INDJB,INDJH,INDMT,INDSC</t>
  </si>
  <si>
    <t>epc.mnc045.mcc404.3gppnetwork.org</t>
  </si>
  <si>
    <t>Bharti Airtel (Karnataka)</t>
  </si>
  <si>
    <t>epc.mnc002.mcc404.3gppnetwork.org</t>
  </si>
  <si>
    <t>Bharti Airtel (Punjab)</t>
  </si>
  <si>
    <t>epc.mnc049.mcc404.3gppnetwork.org</t>
  </si>
  <si>
    <t>Bharti Airtel (Andhra Pradesh)</t>
  </si>
  <si>
    <t>epc.mnc040.mcc404.3gppnetwork.org</t>
  </si>
  <si>
    <t>Bharti Airtel (Chennai)</t>
  </si>
  <si>
    <t>epc.mnc095.mcc404.3gppnetwork.org</t>
  </si>
  <si>
    <t>Bharti Airtel (Kerala)</t>
  </si>
  <si>
    <t>epc.mnc094.mcc404.3gppnetwork.org</t>
  </si>
  <si>
    <t>Bharti Airtel (Tamil Nadu)</t>
  </si>
  <si>
    <t>epc.mnc070.mcc404.3gppnetwork.org</t>
  </si>
  <si>
    <t>Bharti Airtel (Rajasthan)</t>
  </si>
  <si>
    <t>epc.mnc031.mcc404.3gppnetwork.org</t>
  </si>
  <si>
    <t>Bharti Airtel (Kolkata)</t>
  </si>
  <si>
    <t>epc.mnc092.mcc404.3gppnetwork.org</t>
  </si>
  <si>
    <t>Bharti Airtel (Mumbai)</t>
  </si>
  <si>
    <t>epc.mnc093.mcc404.3gppnetwork.org</t>
  </si>
  <si>
    <t>Bharti Airtel (Madhya Pradesh)</t>
  </si>
  <si>
    <t>epc.mnc096.mcc404.3gppnetwork.org</t>
  </si>
  <si>
    <t>Bharti Airtel (Haryana)</t>
  </si>
  <si>
    <t>epc.mnc003.mcc404.3gppnetwork.org</t>
  </si>
  <si>
    <t>Bharti Airtel (Himachal Pradesh)</t>
  </si>
  <si>
    <t>epc.mnc051.mcc405.3gppnetwork.org</t>
  </si>
  <si>
    <t>Bharti Airtel (West Bengal)</t>
  </si>
  <si>
    <t>epc.mnc053.mcc405.3gppnetwork.org</t>
  </si>
  <si>
    <t>Bharti Airtel (Orissa)</t>
  </si>
  <si>
    <t>epc.mnc016.mcc404.3gppnetwork.org</t>
  </si>
  <si>
    <t>Bharti Airtel (North East)</t>
  </si>
  <si>
    <t>epc.mnc056.mcc405.3gppnetwork.org</t>
  </si>
  <si>
    <t>Bharti Airtel (Assam)</t>
  </si>
  <si>
    <t>epc.mnc098.mcc404.3gppnetwork.org</t>
  </si>
  <si>
    <t>Bharti Airtel (Gujarat)</t>
  </si>
  <si>
    <t>epc.mnc054.mcc405.3gppnetwork.org</t>
  </si>
  <si>
    <t>Bharti Airtel (Uttar Pradesh East)</t>
  </si>
  <si>
    <t>epc.mnc097.mcc404.3gppnetwork.org</t>
  </si>
  <si>
    <t>Bharti Airtel (Uttar Pradesh West)</t>
  </si>
  <si>
    <t>epc.mnc052.mcc405.3gppnetwork.org</t>
  </si>
  <si>
    <t>Bharti Airtel (Bihar)</t>
  </si>
  <si>
    <t>epc.mnc090.mcc404.3gppnetwork.org</t>
  </si>
  <si>
    <t>Bharti Airtel (Maharashtra)</t>
  </si>
  <si>
    <t>epc.mnc055.mcc405.3gppnetwork.org</t>
  </si>
  <si>
    <t>Bharti Airtel (Jammu &amp; Kashmir)</t>
  </si>
  <si>
    <t>epc.mnc007.mcc404.3gppnetwork.org</t>
  </si>
  <si>
    <t>Vodafone-Idea (Andhra Pradesh)</t>
  </si>
  <si>
    <t>IND07</t>
  </si>
  <si>
    <t>epc.mnc012.mcc404.3gppnetwork.org</t>
  </si>
  <si>
    <t>Vodafone-Idea (Haryana)</t>
  </si>
  <si>
    <t>INDEH</t>
  </si>
  <si>
    <t>epc.mnc024.mcc404.3gppnetwork.org</t>
  </si>
  <si>
    <t>Vodafone-Idea (Gujarat)</t>
  </si>
  <si>
    <t>INDIH, INDMP, INDIR, INDAM, INDIE, INDIJ</t>
  </si>
  <si>
    <t>epc.mnc078.mcc404.3gppnetwork.org</t>
  </si>
  <si>
    <t>Vodafone-Idea (Madhya Pradesh)</t>
  </si>
  <si>
    <t>INDIH, INDIR, INDIE, INDIJ</t>
  </si>
  <si>
    <t>epc.mnc082.mcc404.3gppnetwork.org</t>
  </si>
  <si>
    <t>Vodafone-Idea (Himachal Pradesh)</t>
  </si>
  <si>
    <t>INDIH</t>
  </si>
  <si>
    <t>epc.mnc087.mcc404.3gppnetwork.org</t>
  </si>
  <si>
    <t>Vodafone-Idea (Rajasthan)</t>
  </si>
  <si>
    <t>INDIH, INDSP, INDIJ</t>
  </si>
  <si>
    <t>epc.mnc019.mcc404.3gppnetwork.org</t>
  </si>
  <si>
    <t>Vodafone-Idea (Kerala)</t>
  </si>
  <si>
    <t>INDEK</t>
  </si>
  <si>
    <t>epc.mnc799.mcc405.3gppnetwork.org</t>
  </si>
  <si>
    <t>Vodafone-Idea (Mumbai)</t>
  </si>
  <si>
    <t>INDIM</t>
  </si>
  <si>
    <t>epc.mnc022.mcc404.3gppnetwork.org</t>
  </si>
  <si>
    <t>Vodafone-Idea (Maharashtra)</t>
  </si>
  <si>
    <t>epc.mnc089.mcc404.3gppnetwork.org</t>
  </si>
  <si>
    <t>Vodafone-Idea (Uttar Pradesh (East)</t>
  </si>
  <si>
    <t>INDIU</t>
  </si>
  <si>
    <t>epc.mnc056.mcc404.3gppnetwork.org</t>
  </si>
  <si>
    <t>Vodafone-Idea (Uttar Pradesh (West)</t>
  </si>
  <si>
    <t>INDEU</t>
  </si>
  <si>
    <t>epc.mnc070.mcc405.3gppnetwork.org</t>
  </si>
  <si>
    <t>Vodafone-Idea (Bihar)</t>
  </si>
  <si>
    <t>INDIB</t>
  </si>
  <si>
    <t>epc.mnc852.mcc405.3gppnetwork.org</t>
  </si>
  <si>
    <t>Vodafone-Idea (Tamilnadu)</t>
  </si>
  <si>
    <t>INDIT</t>
  </si>
  <si>
    <t>epc.mnc848.mcc405.3gppnetwork.org</t>
  </si>
  <si>
    <t>Vodafone-Idea (Kolkata)</t>
  </si>
  <si>
    <t>INDIO, INDIK, INDIW, INDAM, INDIE</t>
  </si>
  <si>
    <t>epc.mnc850.mcc405.3gppnetwork.org</t>
  </si>
  <si>
    <t>Vodafone-Idea (Orissa)</t>
  </si>
  <si>
    <t>INDIO</t>
  </si>
  <si>
    <t>epc.mnc853.mcc405.3gppnetwork.org</t>
  </si>
  <si>
    <t>Vodafone-Idea (West Bengal)</t>
  </si>
  <si>
    <t>INDIO, INDIK, INDIW</t>
  </si>
  <si>
    <t>epc.mnc044.mcc404.3gppnetwork.org</t>
  </si>
  <si>
    <t>Vodafone-Idea (Delhi)</t>
  </si>
  <si>
    <t>INDSK</t>
  </si>
  <si>
    <t>epc.mnc845.mcc405.3gppnetwork.org</t>
  </si>
  <si>
    <t>Vodafone-Idea (Assam)</t>
  </si>
  <si>
    <t>INDAM</t>
  </si>
  <si>
    <t>epc.mnc849.mcc405.3gppnetwork.org</t>
  </si>
  <si>
    <t>Vodafone-Idea (North East)</t>
  </si>
  <si>
    <t>INDIE</t>
  </si>
  <si>
    <t>epc.mnc846.mcc405.3gppnetwork.org</t>
  </si>
  <si>
    <t>Vodafone-Idea (Jammu &amp; Kashmir)</t>
  </si>
  <si>
    <t>INDIJ</t>
  </si>
  <si>
    <t>epc.mnc874.mcc405.3gppnetwork.org</t>
  </si>
  <si>
    <t>Reliance (Mumbai)</t>
  </si>
  <si>
    <t>epc.mnc861.mcc405.3gppnetwork.org</t>
  </si>
  <si>
    <t>Reliance (Karnataka)</t>
  </si>
  <si>
    <t>epc.mnc840.mcc405.3gppnetwork.org</t>
  </si>
  <si>
    <t>Reliance (West Bengal)</t>
  </si>
  <si>
    <t>epc.mnc872.mcc405.3gppnetwork.org</t>
  </si>
  <si>
    <t>Reliance (Delhi)</t>
  </si>
  <si>
    <t>epc.mnc873.mcc405.3gppnetwork.org</t>
  </si>
  <si>
    <t>Reliance (Kolkata)</t>
  </si>
  <si>
    <t>epc.mnc854.mcc405.3gppnetwork.org</t>
  </si>
  <si>
    <t>Reliance (Andhra Pradesh)</t>
  </si>
  <si>
    <t>epc.mnc864.mcc405.3gppnetwork.org</t>
  </si>
  <si>
    <t>Reliance (Maharashtra)</t>
  </si>
  <si>
    <t>epc.mnc855.mcc405.3gppnetwork.org</t>
  </si>
  <si>
    <t>Reliance (Assam)</t>
  </si>
  <si>
    <t>epc.mnc856.mcc405.3gppnetwork.org</t>
  </si>
  <si>
    <t>Reliance (Bihar)</t>
  </si>
  <si>
    <t>epc.mnc857.mcc405.3gppnetwork.org</t>
  </si>
  <si>
    <t>Reliance (Gujarat)</t>
  </si>
  <si>
    <t>epc.mnc871.mcc405.3gppnetwork.org</t>
  </si>
  <si>
    <t>Reliance (Uttar Pradesh East)</t>
  </si>
  <si>
    <t>epc.mnc858.mcc405.3gppnetwork.org</t>
  </si>
  <si>
    <t>Reliance (Haryana)</t>
  </si>
  <si>
    <t>epc.mnc859.mcc405.3gppnetwork.org</t>
  </si>
  <si>
    <t>Reliance (Himachal Pradesh)</t>
  </si>
  <si>
    <t>epc.mnc860.mcc405.3gppnetwork.org</t>
  </si>
  <si>
    <t>Reliance (Jammu &amp; Kashmir)</t>
  </si>
  <si>
    <t>epc.mnc862.mcc405.3gppnetwork.org</t>
  </si>
  <si>
    <t>Reliance (Kerala)</t>
  </si>
  <si>
    <t>epc.mnc863.mcc405.3gppnetwork.org</t>
  </si>
  <si>
    <t>Reliance (Madhya Pradesh)</t>
  </si>
  <si>
    <t>epc.mnc865.mcc405.3gppnetwork.org</t>
  </si>
  <si>
    <t>Reliance (North East)</t>
  </si>
  <si>
    <t>epc.mnc866.mcc405.3gppnetwork.org</t>
  </si>
  <si>
    <t>Reliance (Orissa)</t>
  </si>
  <si>
    <t>epc.mnc867.mcc405.3gppnetwork.org</t>
  </si>
  <si>
    <t>Reliance (Punjab)</t>
  </si>
  <si>
    <t>epc.mnc868.mcc405.3gppnetwork.org</t>
  </si>
  <si>
    <t>Reliance (Rajasthan)</t>
  </si>
  <si>
    <t>epc.mnc869.mcc405.3gppnetwork.org</t>
  </si>
  <si>
    <t>Reliance (Tamil Nadu)</t>
  </si>
  <si>
    <t>epc.mnc870.mcc405.3gppnetwork.org</t>
  </si>
  <si>
    <t>Reliance (Uttar Pradesh West)</t>
  </si>
  <si>
    <t>Vodafone India</t>
  </si>
  <si>
    <t>epc.mnc027.mcc404.3gppnetwork.org</t>
  </si>
  <si>
    <t>INDBM</t>
  </si>
  <si>
    <t>epc.mnc014.mcc404.3gppnetwork.org</t>
  </si>
  <si>
    <t>Spice</t>
  </si>
  <si>
    <t>epc.mnc011.mcc404.3gppnetwork.org</t>
  </si>
  <si>
    <t>Sterling Cellular Ltd.</t>
  </si>
  <si>
    <t>epc.mnc005.mcc404.3gppnetwork.org</t>
  </si>
  <si>
    <t>Fascel</t>
  </si>
  <si>
    <t>epc.mnc050.mcc405.3gppnetwork.org</t>
  </si>
  <si>
    <t>epc.mnc030.mcc404.3gppnetwork.org</t>
  </si>
  <si>
    <t xml:space="preserve">India </t>
  </si>
  <si>
    <t>epc.mnc043.mcc404.3gppnetwork.org</t>
  </si>
  <si>
    <t>Vodafone Tamilnadu</t>
  </si>
  <si>
    <t>epc.mnc020.mcc404.3gppnetwork.org</t>
  </si>
  <si>
    <t>Vodafone Idea Limited</t>
  </si>
  <si>
    <t>epc.mnc046.mcc404.3gppnetwork.org</t>
  </si>
  <si>
    <t>Vodafone Kerala</t>
  </si>
  <si>
    <t>epc.mnc756.mcc405.3gppnetwork.org</t>
  </si>
  <si>
    <t>Vodafone-Idea</t>
  </si>
  <si>
    <t>INDMP</t>
  </si>
  <si>
    <t>epc.mnc089.mcc510.3gppnetwork.org</t>
  </si>
  <si>
    <t>Indosat Ooredoo Hutchison</t>
  </si>
  <si>
    <t>epc.mnc008.mcc510.3gppnetwork.org</t>
  </si>
  <si>
    <t>AXIS Telekom Indonesia</t>
  </si>
  <si>
    <t>epc.mnc001.mcc510.3gppnetwork.org</t>
  </si>
  <si>
    <t>IDNSL</t>
  </si>
  <si>
    <t>epc.mnc021.mcc510.3gppnetwork.org</t>
  </si>
  <si>
    <t>IDNIM, IDNSL</t>
  </si>
  <si>
    <t>epc.mnc009.mcc510.3gppnetwork.org</t>
  </si>
  <si>
    <t>Smartfren Telecom</t>
  </si>
  <si>
    <t>IDNM8, IDNST</t>
  </si>
  <si>
    <t>epc.mnc010.mcc510.3gppnetwork.org</t>
  </si>
  <si>
    <t>epc.mnc011.mcc510.3gppnetwork.org</t>
  </si>
  <si>
    <t>International Airspace</t>
  </si>
  <si>
    <t>epc.mnc015.mcc901.3gppnetwork.org</t>
  </si>
  <si>
    <t>SITA Switzerland Sarl</t>
  </si>
  <si>
    <t>International Waters</t>
  </si>
  <si>
    <t>epc.mnc071.mcc901.3gppnetwork.org</t>
  </si>
  <si>
    <t>Tampnet AS</t>
  </si>
  <si>
    <t>AAMT1</t>
  </si>
  <si>
    <t>epc.mnc046.mcc901.3gppnetwork.org</t>
  </si>
  <si>
    <t>Telecom26 AG</t>
  </si>
  <si>
    <t>epc.mnc076.mcc901.3gppnetwork.org</t>
  </si>
  <si>
    <t>epc.mnc073.mcc901.3gppnetwork.org</t>
  </si>
  <si>
    <t>CUBIC Telecom</t>
  </si>
  <si>
    <t>epc.mnc081.mcc901.3gppnetwork.org</t>
  </si>
  <si>
    <t>epc.mnc085.mcc901.3gppnetwork.org</t>
  </si>
  <si>
    <t>Iran</t>
  </si>
  <si>
    <t>epc.mnc011.mcc432.3gppnetwork.org</t>
  </si>
  <si>
    <t>epc.mnc035.mcc432.3gppnetwork.org</t>
  </si>
  <si>
    <t>Telecommunication Company of Iran (TCI/MCI)</t>
  </si>
  <si>
    <t>epc.mnc020.mcc432.3gppnetwork.org</t>
  </si>
  <si>
    <t>Rightel Communication Sservices Company PJS</t>
  </si>
  <si>
    <t>epc.mnc020.mcc418.3gppnetwork.org</t>
  </si>
  <si>
    <t>Zain (Atheer)</t>
  </si>
  <si>
    <t>IRQAT, IRQOR</t>
  </si>
  <si>
    <t>epc.mnc005.mcc418.3gppnetwork.org</t>
  </si>
  <si>
    <t>Asia Cell</t>
  </si>
  <si>
    <t>epc.mnc040.mcc418.3gppnetwork.org</t>
  </si>
  <si>
    <t>Korek</t>
  </si>
  <si>
    <t>epc.mnc066.mcc418.3gppnetwork.org</t>
  </si>
  <si>
    <t>Regional Telecom (Please see IR.21)</t>
  </si>
  <si>
    <t>(IRQFL)</t>
  </si>
  <si>
    <t>epc.mnc002.mcc272.3gppnetwork.org</t>
  </si>
  <si>
    <t>epc.mnc005.mcc272.3gppnetwork.org</t>
  </si>
  <si>
    <t>epc.mnc003.mcc272.3gppnetwork.org</t>
  </si>
  <si>
    <t>epc.mnc001.mcc272.3gppnetwork.org</t>
  </si>
  <si>
    <t>epc.mnc025.mcc272.3gppnetwork.org</t>
  </si>
  <si>
    <t>Sky Ireland</t>
  </si>
  <si>
    <t>IRLKY</t>
  </si>
  <si>
    <t>epc.mnc002.mcc425.3gppnetwork.org</t>
  </si>
  <si>
    <t>Cellcom Telecom</t>
  </si>
  <si>
    <t>epc.mnc008.mcc425.3gppnetwork.org</t>
  </si>
  <si>
    <t>epc.mnc007.mcc425.3gppnetwork.org</t>
  </si>
  <si>
    <t>Hot Mobile</t>
  </si>
  <si>
    <t>ISRMS, ISRMC</t>
  </si>
  <si>
    <t>epc.mnc077.mcc425.3gppnetwork.org</t>
  </si>
  <si>
    <t>ISRMC, ISRMS</t>
  </si>
  <si>
    <t>epc.mnc001.mcc425.3gppnetwork.org</t>
  </si>
  <si>
    <t>Partner</t>
  </si>
  <si>
    <t>epc.mnc003.mcc425.3gppnetwork.org</t>
  </si>
  <si>
    <t>Pelephone</t>
  </si>
  <si>
    <t>epc.mnc050.mcc222.3gppnetwork.org</t>
  </si>
  <si>
    <t>Iliad</t>
  </si>
  <si>
    <t>epc.mnc036.mcc222.3gppnetwork.org</t>
  </si>
  <si>
    <t>epc.mnc001.mcc222.3gppnetwork.org</t>
  </si>
  <si>
    <t>ITASI</t>
  </si>
  <si>
    <t>epc.mnc088.mcc222.3gppnetwork.org</t>
  </si>
  <si>
    <t>ITAWI, ITAH3</t>
  </si>
  <si>
    <t>epc.mnc010.mcc222.3gppnetwork.org</t>
  </si>
  <si>
    <t>Vodafone Omnitel</t>
  </si>
  <si>
    <t>ITAOM</t>
  </si>
  <si>
    <t>epc.mnc056.mcc222.3gppnetwork.org</t>
  </si>
  <si>
    <t>ITAMR</t>
  </si>
  <si>
    <t>epc.mnc002.mcc612.3gppnetwork.org</t>
  </si>
  <si>
    <t>Atlantique Telecom Côte d'Ivoire.</t>
  </si>
  <si>
    <t>epc.mnc005.mcc612.3gppnetwork.org</t>
  </si>
  <si>
    <t>MTN Ivory Coast</t>
  </si>
  <si>
    <t>epc.mnc003.mcc612.3gppnetwork.org</t>
  </si>
  <si>
    <t>Orange Côte d'Ivoire</t>
  </si>
  <si>
    <t>epc.mnc180.mcc338.3gppnetwork.org</t>
  </si>
  <si>
    <t>Cable &amp; Wireless Jamaica Limited</t>
  </si>
  <si>
    <t>epc.mnc000.mcc440.3gppnetwork.org</t>
  </si>
  <si>
    <t>SoftBank Mobile Corp</t>
  </si>
  <si>
    <t>JPNJP, JPNEM</t>
  </si>
  <si>
    <t>epc.mnc020.mcc440.3gppnetwork.org</t>
  </si>
  <si>
    <t>epc.mnc050.mcc440.3gppnetwork.org</t>
  </si>
  <si>
    <t>KDDI</t>
  </si>
  <si>
    <t>epc.mnc051.mcc440.3gppnetwork.org</t>
  </si>
  <si>
    <t>epc.mnc054.mcc440.3gppnetwork.org</t>
  </si>
  <si>
    <t>JPNKS</t>
  </si>
  <si>
    <t>epc.mnc010.mcc440.3gppnetwork.org</t>
  </si>
  <si>
    <t>JPNDM, JPNDO</t>
  </si>
  <si>
    <t>epc.mnc011.mcc440.3gppnetwork.org</t>
  </si>
  <si>
    <t>Rakuten Mobile, Inc.</t>
  </si>
  <si>
    <t>Jersey (United Kingdom)</t>
  </si>
  <si>
    <t>epc.mnc003.mcc234.3gppnetwork.org</t>
  </si>
  <si>
    <t>Jersey Airtel Limited</t>
  </si>
  <si>
    <t>epc.mnc050.mcc234.3gppnetwork.org</t>
  </si>
  <si>
    <t>Jersey Telecom</t>
  </si>
  <si>
    <t>GBRJT</t>
  </si>
  <si>
    <t>epc.mnc077.mcc416.3gppnetwork.org</t>
  </si>
  <si>
    <t>JORMC</t>
  </si>
  <si>
    <t>epc.mnc003.mcc416.3gppnetwork.org</t>
  </si>
  <si>
    <t>Umniah</t>
  </si>
  <si>
    <t>JORUM</t>
  </si>
  <si>
    <t>epc.mnc001.mcc416.3gppnetwork.org</t>
  </si>
  <si>
    <t>JORFL</t>
  </si>
  <si>
    <t>Kazakhstan</t>
  </si>
  <si>
    <t>epc.mnc001.mcc401.3gppnetwork.org</t>
  </si>
  <si>
    <t>Beeline (KAR-Tel)</t>
  </si>
  <si>
    <t>epc.mnc002.mcc401.3gppnetwork.org</t>
  </si>
  <si>
    <t>Kcell</t>
  </si>
  <si>
    <t>KAZKZ</t>
  </si>
  <si>
    <t xml:space="preserve">Kazakhstan </t>
  </si>
  <si>
    <t>epc.mnc077.mcc401.3gppnetwork.org</t>
  </si>
  <si>
    <t>Tele2/NEO/MTS</t>
  </si>
  <si>
    <t>epc.mnc003.mcc639.3gppnetwork.org</t>
  </si>
  <si>
    <t>epc.mnc001.mcc639.3gppnetwork.org</t>
  </si>
  <si>
    <t>KENSM</t>
  </si>
  <si>
    <t>epc.mnc002.mcc639.3gppnetwork.org</t>
  </si>
  <si>
    <t>epc.mnc007.mcc639.3gppnetwork.org</t>
  </si>
  <si>
    <t>Telkom Kenya Limited</t>
  </si>
  <si>
    <t>KENTK</t>
  </si>
  <si>
    <t>epc.mnc008.mcc450.3gppnetwork.org</t>
  </si>
  <si>
    <t>KT</t>
  </si>
  <si>
    <t>epc.mnc006.mcc450.3gppnetwork.org</t>
  </si>
  <si>
    <t>LG+</t>
  </si>
  <si>
    <t>epc.mnc005.mcc450.3gppnetwork.org</t>
  </si>
  <si>
    <t>epc.mnc001.mcc221.3gppnetwork.org</t>
  </si>
  <si>
    <t>Kosovo Telecom JSC</t>
  </si>
  <si>
    <t>K00TK</t>
  </si>
  <si>
    <t>epc.mnc002.mcc221.3gppnetwork.org</t>
  </si>
  <si>
    <t>IPKO Telecommunications</t>
  </si>
  <si>
    <t>epc.mnc003.mcc419.3gppnetwork.org</t>
  </si>
  <si>
    <t>Ooredoo Kuwait</t>
  </si>
  <si>
    <t>KWTNM</t>
  </si>
  <si>
    <t>epc.mnc004.mcc419.3gppnetwork.org</t>
  </si>
  <si>
    <t xml:space="preserve">Viva Kuwait Telecom Company </t>
  </si>
  <si>
    <t>epc.mnc009.mcc419.3gppnetwork.org</t>
  </si>
  <si>
    <t>epc.mnc002.mcc419.3gppnetwork.org</t>
  </si>
  <si>
    <t>epc.mnc005.mcc437.3gppnetwork.org</t>
  </si>
  <si>
    <t>MegaCom (Alfa)</t>
  </si>
  <si>
    <t>KGZMZ, KGZK7</t>
  </si>
  <si>
    <t>epc.mnc009.mcc437.3gppnetwork.org</t>
  </si>
  <si>
    <t>epc.mnc001.mcc437.3gppnetwork.org</t>
  </si>
  <si>
    <t>Beeline (Sky Mobile)</t>
  </si>
  <si>
    <t>Laos</t>
  </si>
  <si>
    <t>epc.mnc001.mcc457.3gppnetwork.org</t>
  </si>
  <si>
    <t>Lao Telecom Communication (LTC)</t>
  </si>
  <si>
    <t>epc.mnc003.mcc457.3gppnetwork.org</t>
  </si>
  <si>
    <t>Star Telecom</t>
  </si>
  <si>
    <t xml:space="preserve">Laos </t>
  </si>
  <si>
    <t>epc.mnc002.mcc457.3gppnetwork.org</t>
  </si>
  <si>
    <t>ETL Mobile</t>
  </si>
  <si>
    <t>epc.mnc005.mcc247.3gppnetwork.org</t>
  </si>
  <si>
    <t>epc.mnc001.mcc247.3gppnetwork.org</t>
  </si>
  <si>
    <t>epc.mnc002.mcc247.3gppnetwork.org</t>
  </si>
  <si>
    <t>epc.mnc003.mcc415.3gppnetwork.org</t>
  </si>
  <si>
    <t>Touch</t>
  </si>
  <si>
    <t>epc.mnc001.mcc415.3gppnetwork.org</t>
  </si>
  <si>
    <t>Alfa (Mobile Interim Company 1)</t>
  </si>
  <si>
    <t>epc.mnc002.mcc651.3gppnetwork.org</t>
  </si>
  <si>
    <t>Econet</t>
  </si>
  <si>
    <t>epc.mnc001.mcc651.3gppnetwork.org</t>
  </si>
  <si>
    <t>epc.mnc001.mcc618.3gppnetwork.org</t>
  </si>
  <si>
    <t>epc.mnc007.mcc618.3gppnetwork.org</t>
  </si>
  <si>
    <t>Libya</t>
  </si>
  <si>
    <t>epc.mnc001.mcc606.3gppnetwork.org</t>
  </si>
  <si>
    <t>Al Madar Al Jadid Libya</t>
  </si>
  <si>
    <t>LBY01</t>
  </si>
  <si>
    <t>epc.mnc006.mcc295.3gppnetwork.org</t>
  </si>
  <si>
    <t>epc.mnc002.mcc295.3gppnetwork.org</t>
  </si>
  <si>
    <t>Salt Mobile SA</t>
  </si>
  <si>
    <t>epc.mnc005.mcc295.3gppnetwork.org</t>
  </si>
  <si>
    <t>Telekom Liechtenstein</t>
  </si>
  <si>
    <t>epc.mnc010.mcc295.3gppnetwork.org</t>
  </si>
  <si>
    <t>epc.mnc002.mcc246.3gppnetwork.org</t>
  </si>
  <si>
    <t>Bite Lithuania</t>
  </si>
  <si>
    <t>epc.mnc001.mcc246.3gppnetwork.org</t>
  </si>
  <si>
    <t>Omnitel (Telia Lithuania)</t>
  </si>
  <si>
    <t>epc.mnc003.mcc246.3gppnetwork.org</t>
  </si>
  <si>
    <t>Tele2 Lithuania</t>
  </si>
  <si>
    <t>LTU03</t>
  </si>
  <si>
    <t>epc.mnc002.mcc270.3gppnetwork.org</t>
  </si>
  <si>
    <t>epc.mnc039.mcc901.3gppnetwork.org</t>
  </si>
  <si>
    <t>MTX02</t>
  </si>
  <si>
    <t>epc.mnc099.mcc270.3gppnetwork.org</t>
  </si>
  <si>
    <t>Orange Luxemburg</t>
  </si>
  <si>
    <t>LUXVM</t>
  </si>
  <si>
    <t>epc.mnc001.mcc270.3gppnetwork.org</t>
  </si>
  <si>
    <t>POST Luxembourg</t>
  </si>
  <si>
    <t>epc.mnc077.mcc270.3gppnetwork.org</t>
  </si>
  <si>
    <t>Tango Luxembourg</t>
  </si>
  <si>
    <t>LUXTG</t>
  </si>
  <si>
    <t>epc.mnc001.mcc455.3gppnetwork.org</t>
  </si>
  <si>
    <t>epc.mnc003.mcc455.3gppnetwork.org</t>
  </si>
  <si>
    <t>epc.mnc000.mcc455.3gppnetwork.org</t>
  </si>
  <si>
    <t>Smartone Macau</t>
  </si>
  <si>
    <t>MACSM</t>
  </si>
  <si>
    <t>epc.mnc007.mcc455.3gppnetwork.org</t>
  </si>
  <si>
    <t>China Telecom Macau</t>
  </si>
  <si>
    <t>MACDX</t>
  </si>
  <si>
    <t>epc.mnc001.mcc294.3gppnetwork.org</t>
  </si>
  <si>
    <t>Makedonski Telekom AD - Skopje</t>
  </si>
  <si>
    <t>MKDMM</t>
  </si>
  <si>
    <t>epc.mnc003.mcc294.3gppnetwork.org</t>
  </si>
  <si>
    <t>Vip Operator</t>
  </si>
  <si>
    <t>epc.mnc001.mcc646.3gppnetwork.org</t>
  </si>
  <si>
    <t>epc.mnc002.mcc646.3gppnetwork.org</t>
  </si>
  <si>
    <t>epc.mnc004.mcc646.3gppnetwork.org</t>
  </si>
  <si>
    <t>Telma</t>
  </si>
  <si>
    <t>epc.mnc010.mcc650.3gppnetwork.org</t>
  </si>
  <si>
    <t>epc.mnc002.mcc650.3gppnetwork.org</t>
  </si>
  <si>
    <t>Access Malawi</t>
  </si>
  <si>
    <t>epc.mnc019.mcc502.3gppnetwork.org</t>
  </si>
  <si>
    <t>Celcom</t>
  </si>
  <si>
    <t>epc.mnc016.mcc502.3gppnetwork.org</t>
  </si>
  <si>
    <t>Digi Malaysia (Telenor)</t>
  </si>
  <si>
    <t>MYSMT</t>
  </si>
  <si>
    <t>epc.mnc012.mcc502.3gppnetwork.org</t>
  </si>
  <si>
    <t>MYSBC</t>
  </si>
  <si>
    <t>epc.mnc152.mcc502.3gppnetwork.org</t>
  </si>
  <si>
    <t>Webe Digital sdn bhd</t>
  </si>
  <si>
    <t>MYSCC, MYSMR</t>
  </si>
  <si>
    <t>epc.mnc153.mcc502.3gppnetwork.org</t>
  </si>
  <si>
    <t>Webe Digital Sdn Bhd</t>
  </si>
  <si>
    <t xml:space="preserve">epc.mnc011.mcc502.3gppnetwork.org </t>
  </si>
  <si>
    <t>MTX Utara</t>
  </si>
  <si>
    <t>YTL Communications</t>
  </si>
  <si>
    <t>MYSMI</t>
  </si>
  <si>
    <t>epc.mnc011.mcc502.3gppnetwork.org</t>
  </si>
  <si>
    <t>webe digital sdn bhd</t>
  </si>
  <si>
    <t>epc.mnc018.mcc502.3gppnetwork.org</t>
  </si>
  <si>
    <t>U Mobile Sdn. Bhd.</t>
  </si>
  <si>
    <t>epc.mnc002.mcc472.3gppnetwork.org</t>
  </si>
  <si>
    <t>Ooredoo</t>
  </si>
  <si>
    <t>Maledives</t>
  </si>
  <si>
    <t>epc.mnc001.mcc472.3gppnetwork.org</t>
  </si>
  <si>
    <t>Dhivehi Raajjeyge Gulhun Public Limited Company</t>
  </si>
  <si>
    <t>MDV01</t>
  </si>
  <si>
    <t>Malitel - SA</t>
  </si>
  <si>
    <t>epc.mnc002.mcc610.3gppnetwork.org</t>
  </si>
  <si>
    <t>epc.mnc021.mcc278.3gppnetwork.org</t>
  </si>
  <si>
    <t>MLTGO</t>
  </si>
  <si>
    <t>epc.mnc001.mcc278.3gppnetwork.org</t>
  </si>
  <si>
    <t>MLTTL</t>
  </si>
  <si>
    <t>epc.mnc028.mcc901.3gppnetwork.org</t>
  </si>
  <si>
    <t xml:space="preserve">Vodafone </t>
  </si>
  <si>
    <t>AAZVF</t>
  </si>
  <si>
    <t>epc.mnc019.mcc901.3gppnetwork.org</t>
  </si>
  <si>
    <t xml:space="preserve">Epic Communications Limited </t>
  </si>
  <si>
    <t>MLTMA</t>
  </si>
  <si>
    <t>epc.mnc077.mcc278.3gppnetwork.org</t>
  </si>
  <si>
    <t>Melita Ltd.</t>
  </si>
  <si>
    <t xml:space="preserve">Martinique </t>
  </si>
  <si>
    <t>epc.mnc004.mcc340.3gppnetwork.org</t>
  </si>
  <si>
    <t>Free Caribe Martinique</t>
  </si>
  <si>
    <t>Mauritania</t>
  </si>
  <si>
    <t>epc.mnc010.mcc609.3gppnetwork.org</t>
  </si>
  <si>
    <t>Mauritel Mauritania</t>
  </si>
  <si>
    <t>epc.mnc010.mcc617.3gppnetwork.org</t>
  </si>
  <si>
    <t>Emtel</t>
  </si>
  <si>
    <t>epc.mnc003.mcc617.3gppnetwork.org</t>
  </si>
  <si>
    <t>epc.mnc001.mcc617.3gppnetwork.org</t>
  </si>
  <si>
    <t>Orange Mauritius</t>
  </si>
  <si>
    <t>epc.mnc044.mcc901.3gppnetwork.org</t>
  </si>
  <si>
    <t>AT&amp;T Mexico (Iusacell)</t>
  </si>
  <si>
    <t>MEXIU</t>
  </si>
  <si>
    <t>epc.mnc050.mcc334.3gppnetwork.org</t>
  </si>
  <si>
    <t>epc.mnc070.mcc334.3gppnetwork.org</t>
  </si>
  <si>
    <t>epc.mnc090.mcc334.3gppnetwork.org</t>
  </si>
  <si>
    <t>epc.mnc030.mcc334.3gppnetwork.org</t>
  </si>
  <si>
    <t>Movistar México</t>
  </si>
  <si>
    <t>MEXMS</t>
  </si>
  <si>
    <t>epc.mnc001.mcc334.3gppnetwork.org</t>
  </si>
  <si>
    <t>AT&amp;T Mexico (Nextel)</t>
  </si>
  <si>
    <t>MEXNC</t>
  </si>
  <si>
    <t>epc.mnc140.mcc334.3gppnetwork.org</t>
  </si>
  <si>
    <t>Altán Redes SAPI de CV</t>
  </si>
  <si>
    <t>MEXAL</t>
  </si>
  <si>
    <t>epc.mnc020.mcc334.3gppnetwork.org</t>
  </si>
  <si>
    <t>Radiomovil Dipsa SA de CV (TELCEL)</t>
  </si>
  <si>
    <t>Telcel</t>
  </si>
  <si>
    <t>epc.mnc002.mcc259.3gppnetwork.org</t>
  </si>
  <si>
    <t>Moldcell S.A.</t>
  </si>
  <si>
    <t>epc.mnc005.mcc259.3gppnetwork.org</t>
  </si>
  <si>
    <t>Mold Telecom S.A.</t>
  </si>
  <si>
    <t>MDAUN</t>
  </si>
  <si>
    <t>epc.mnc001.mcc259.3gppnetwork.org</t>
  </si>
  <si>
    <t>Orange Moldova</t>
  </si>
  <si>
    <t>MDAVX</t>
  </si>
  <si>
    <t>epc.mnc010.mcc212.3gppnetwork.org</t>
  </si>
  <si>
    <t>Monaco Telecom</t>
  </si>
  <si>
    <t>epc.mnc001.mcc212.3gppnetwork.org</t>
  </si>
  <si>
    <t>Vala Mobile Kosovo (Monaco Telecom)</t>
  </si>
  <si>
    <t>epc.mnc099.mcc428.3gppnetwork.org</t>
  </si>
  <si>
    <t>MNGMC</t>
  </si>
  <si>
    <t>epc.mnc091.mcc428.3gppnetwork.org</t>
  </si>
  <si>
    <t>Skytel</t>
  </si>
  <si>
    <t>epc.mnc088.mcc428.3gppnetwork.org</t>
  </si>
  <si>
    <t>MNGMN</t>
  </si>
  <si>
    <t>epc.mnc003.mcc297.3gppnetwork.org</t>
  </si>
  <si>
    <t>epc.mnc001.mcc297.3gppnetwork.org</t>
  </si>
  <si>
    <t>epc.mnc002.mcc297.3gppnetwork.org</t>
  </si>
  <si>
    <t>T-Mobile Montenegro</t>
  </si>
  <si>
    <t xml:space="preserve">Montserrat </t>
  </si>
  <si>
    <t>epc.mnc860.mcc354.3gppnetwork.org</t>
  </si>
  <si>
    <t>Cable &amp; Wireless Montserrat</t>
  </si>
  <si>
    <t>epc.mnc001.mcc604.3gppnetwork.org</t>
  </si>
  <si>
    <t xml:space="preserve">Maroc Telecom </t>
  </si>
  <si>
    <t>MARM1</t>
  </si>
  <si>
    <t>epc.mnc000.mcc604.3gppnetwork.org</t>
  </si>
  <si>
    <t>Meditel</t>
  </si>
  <si>
    <t>epc.mnc002.mcc604.3gppnetwork.org</t>
  </si>
  <si>
    <t>Inwi (Wana)</t>
  </si>
  <si>
    <t>epc.mnc004.mcc643.3gppnetwork.org</t>
  </si>
  <si>
    <t>epc.mnc003.mcc643.3gppnetwork.org</t>
  </si>
  <si>
    <t>Movitel</t>
  </si>
  <si>
    <t>epc.mnc009.mcc414.3gppnetwork.org</t>
  </si>
  <si>
    <t>Telecom International Myanmar (Mytel)</t>
  </si>
  <si>
    <t>epc.mnc005.mcc414.3gppnetwork.org</t>
  </si>
  <si>
    <t>Oreedoo Myanmar</t>
  </si>
  <si>
    <t>epc.mnc001.mcc414.3gppnetwork.org</t>
  </si>
  <si>
    <t>epc.mnc006.mcc414.3gppnetwork.org</t>
  </si>
  <si>
    <t>MMRTN</t>
  </si>
  <si>
    <t>Namibia</t>
  </si>
  <si>
    <t>epc.mnc003.mcc649.3gppnetwork.org</t>
  </si>
  <si>
    <t>TN Mobile</t>
  </si>
  <si>
    <t>epc.mnc001.mcc649.3gppnetwork.org</t>
  </si>
  <si>
    <t xml:space="preserve">Mobile Telecommunications Limited </t>
  </si>
  <si>
    <t>epc.mnc002.mcc429.3gppnetwork.org</t>
  </si>
  <si>
    <t>Ncell</t>
  </si>
  <si>
    <t>epc.mnc001.mcc429.3gppnetwork.org</t>
  </si>
  <si>
    <t>NPLNM</t>
  </si>
  <si>
    <t>epc.mnc008.mcc204.3gppnetwork.org</t>
  </si>
  <si>
    <t>KPN Mobile</t>
  </si>
  <si>
    <t>NLDPT</t>
  </si>
  <si>
    <t>epc.mnc002.mcc204.3gppnetwork.org</t>
  </si>
  <si>
    <t>Tele2 (T-Mobile)</t>
  </si>
  <si>
    <t>epc.mnc007.mcc204.3gppnetwork.org</t>
  </si>
  <si>
    <t>Teleena</t>
  </si>
  <si>
    <t>epc.mnc012.mcc204.3gppnetwork.org</t>
  </si>
  <si>
    <t>NLDTM</t>
  </si>
  <si>
    <t>epc.mnc016.mcc204.3gppnetwork.org</t>
  </si>
  <si>
    <t>T-Mobile Netherlands</t>
  </si>
  <si>
    <t>NLDPN</t>
  </si>
  <si>
    <t>epc.mnc020.mcc204.3gppnetwork.org</t>
  </si>
  <si>
    <t>epc.mnc004.mcc204.3gppnetwork.org</t>
  </si>
  <si>
    <t>Vodafone Libertel</t>
  </si>
  <si>
    <t>Ziggo</t>
  </si>
  <si>
    <t>epc.mnc051.mcc362.3gppnetwork.org</t>
  </si>
  <si>
    <t>TelCell</t>
  </si>
  <si>
    <t>ANTTC</t>
  </si>
  <si>
    <t>UTS Setel (please see IR.21)</t>
  </si>
  <si>
    <t>New Zealand</t>
  </si>
  <si>
    <t>epc.mnc005.mcc530.3gppnetwork.org</t>
  </si>
  <si>
    <t>Telecom Spark New Zealand</t>
  </si>
  <si>
    <t>NZLTM</t>
  </si>
  <si>
    <t>epc.mnc001.mcc530.3gppnetwork.org</t>
  </si>
  <si>
    <t>Vodafone Mobile NZ</t>
  </si>
  <si>
    <t>epc.mnc024.mcc530.3gppnetwork.org</t>
  </si>
  <si>
    <t>Two Degrees Networks Limited</t>
  </si>
  <si>
    <t>epc.mnc021.mcc710.3gppnetwork.org</t>
  </si>
  <si>
    <t>Claro Nicaragua</t>
  </si>
  <si>
    <t>epc.mnc300.mcc710.3gppnetwork.org</t>
  </si>
  <si>
    <t>Movistar Nicaragua (Telefónia Celular de Nicaragua)</t>
  </si>
  <si>
    <t>NICMS</t>
  </si>
  <si>
    <t>epc.mnc002.mcc614.3gppnetwork.org</t>
  </si>
  <si>
    <t>epc.mnc060.mcc621.3gppnetwork.org</t>
  </si>
  <si>
    <t>9Mobile (Emerging Markets Telecommunication Services Ltd.)</t>
  </si>
  <si>
    <t>epc.mnc020.mcc621.3gppnetwork.org</t>
  </si>
  <si>
    <t>epc.mnc030.mcc621.3gppnetwork.org</t>
  </si>
  <si>
    <t>MTN Nigeria</t>
  </si>
  <si>
    <t>epc.mnc050.mcc621.3gppnetwork.org</t>
  </si>
  <si>
    <t>Globacom Limited</t>
  </si>
  <si>
    <t>epc.mnc009.mcc242.3gppnetwork.org</t>
  </si>
  <si>
    <t>epc.mnc014.mcc242.3gppnetwork.org</t>
  </si>
  <si>
    <t>Ice Norway</t>
  </si>
  <si>
    <t>epc.mnc012.mcc901.3gppnetwork.org</t>
  </si>
  <si>
    <t>MCP</t>
  </si>
  <si>
    <t>epc.mnc002.mcc242.3gppnetwork.org</t>
  </si>
  <si>
    <t>TeliaSonera Norge AS</t>
  </si>
  <si>
    <t>NORNC</t>
  </si>
  <si>
    <t>epc.mnc005.mcc242.3gppnetwork.org</t>
  </si>
  <si>
    <t>Network Norway</t>
  </si>
  <si>
    <t>epc.mnc999.mcc242.3gppnetwork.org</t>
  </si>
  <si>
    <t>epc.mnc008.mcc242.3gppnetwork.org</t>
  </si>
  <si>
    <t>TDC Norway</t>
  </si>
  <si>
    <t>NORTD</t>
  </si>
  <si>
    <t>epc.mnc001.mcc242.3gppnetwork.org</t>
  </si>
  <si>
    <t>Telenor Norway</t>
  </si>
  <si>
    <t>epc.mnc099.mcc242.3gppnetwork.org</t>
  </si>
  <si>
    <t>AAMT2</t>
  </si>
  <si>
    <t>epc.mnc002.mcc422.3gppnetwork.org</t>
  </si>
  <si>
    <t>Omantel</t>
  </si>
  <si>
    <t>epc.mnc003.mcc422.3gppnetwork.org</t>
  </si>
  <si>
    <t>Ooredoo (Omani Qatari Telecommunication Company SAOG)</t>
  </si>
  <si>
    <t>epc.mnc006.mcc422.3gppnetwork.org</t>
  </si>
  <si>
    <t>Oman Future Telecommunication S.A.O.C.</t>
  </si>
  <si>
    <t>epc.mnc004.mcc410.3gppnetwork.org</t>
  </si>
  <si>
    <t>Zong (China Mobile Pakistan)</t>
  </si>
  <si>
    <t>epc.mnc001.mcc410.3gppnetwork.org</t>
  </si>
  <si>
    <t>Mobilink</t>
  </si>
  <si>
    <t>PAKMK</t>
  </si>
  <si>
    <t>epc.mnc006.mcc410.3gppnetwork.org</t>
  </si>
  <si>
    <t>PAKTP</t>
  </si>
  <si>
    <t>epc.mnc007.mcc410.3gppnetwork.org</t>
  </si>
  <si>
    <t>Jazz (Pakistan Mobile Comminications Ltd.)</t>
  </si>
  <si>
    <t>PAKWA</t>
  </si>
  <si>
    <t>epc.mnc003.mcc410.3gppnetwork.org</t>
  </si>
  <si>
    <t xml:space="preserve">PTML UFONE(PAKISTAN) </t>
  </si>
  <si>
    <t>epc.mnc099.mcc552.3gppnetwork.org</t>
  </si>
  <si>
    <t>Palau Mobile</t>
  </si>
  <si>
    <t>PLW99</t>
  </si>
  <si>
    <t>Palestinian Territory</t>
  </si>
  <si>
    <t>epc.mnc005.mcc425.3gppnetwork.org</t>
  </si>
  <si>
    <t>Jawwal</t>
  </si>
  <si>
    <t>epc.mnc006.mcc425.3gppnetwork.org</t>
  </si>
  <si>
    <t>epc.mnc001.mcc714.3gppnetwork.org</t>
  </si>
  <si>
    <t>Cable &amp; Wireless Panamá Ltd.</t>
  </si>
  <si>
    <t>PANCW</t>
  </si>
  <si>
    <t>epc.mnc004.mcc714.3gppnetwork.org</t>
  </si>
  <si>
    <t>PANDC</t>
  </si>
  <si>
    <t>epc.mnc003.mcc714.3gppnetwork.org</t>
  </si>
  <si>
    <t>epc.mnc020.mcc714.3gppnetwork.org</t>
  </si>
  <si>
    <t>Movistar Panama</t>
  </si>
  <si>
    <t>epc.mnc002.mcc537.3gppnetwork.org</t>
  </si>
  <si>
    <t xml:space="preserve">Telikom Limited </t>
  </si>
  <si>
    <t>PNGPM / PNGTM</t>
  </si>
  <si>
    <t>epc.mnc003.mcc537.3gppnetwork.org</t>
  </si>
  <si>
    <t>epc.mnc004.mcc537.3gppnetwork.org</t>
  </si>
  <si>
    <t xml:space="preserve">Digitec Communications Limited </t>
  </si>
  <si>
    <t>epc.mnc002.mcc744.3gppnetwork.org</t>
  </si>
  <si>
    <t>Claro Paraguay</t>
  </si>
  <si>
    <t>epc.mnc005.mcc744.3gppnetwork.org</t>
  </si>
  <si>
    <t>Núcleo S.A. (Personal Paraguay)</t>
  </si>
  <si>
    <t>epc.mnc004.mcc744.3gppnetwork.org</t>
  </si>
  <si>
    <t>Tigo (Telecel)</t>
  </si>
  <si>
    <t>epc.mnc001.mcc744.3gppnetwork.org</t>
  </si>
  <si>
    <t>Vox (Hola Paraguay)</t>
  </si>
  <si>
    <t>PRYVX</t>
  </si>
  <si>
    <t>epc.mnc010.mcc716.3gppnetwork.org</t>
  </si>
  <si>
    <t>Claro Peru</t>
  </si>
  <si>
    <t>epc.mnc007.mcc716.3gppnetwork.org</t>
  </si>
  <si>
    <t>epc.mnc006.mcc716.3gppnetwork.org</t>
  </si>
  <si>
    <t>Movistar Perú</t>
  </si>
  <si>
    <t>epc.mnc015.mcc716.3gppnetwork.org</t>
  </si>
  <si>
    <t>Viettel Peru S.A.C.</t>
  </si>
  <si>
    <t>epc.mnc017.mcc716.3gppnetwork.org</t>
  </si>
  <si>
    <t>Entel Perú S.A.</t>
  </si>
  <si>
    <t>epc.mnc002.mcc515.3gppnetwork.org</t>
  </si>
  <si>
    <t>Globe</t>
  </si>
  <si>
    <t>PHLGT</t>
  </si>
  <si>
    <t>epc.mnc003.mcc515.3gppnetwork.org</t>
  </si>
  <si>
    <t>Smart Communications</t>
  </si>
  <si>
    <t>epc.mnc003.mcc260.3gppnetwork.org</t>
  </si>
  <si>
    <t>epc.mnc006.mcc260.3gppnetwork.org</t>
  </si>
  <si>
    <t>P4 (Play Communications SA)</t>
  </si>
  <si>
    <t>Comfone &amp; iBasis</t>
  </si>
  <si>
    <t>epc.mnc001.mcc260.3gppnetwork.org</t>
  </si>
  <si>
    <t>Polkomtel</t>
  </si>
  <si>
    <t>POLCP, POLKM</t>
  </si>
  <si>
    <t>epc.mnc002.mcc260.3gppnetwork.org</t>
  </si>
  <si>
    <t>POL02, POLWL</t>
  </si>
  <si>
    <t>epc.mnc006.mcc268.3gppnetwork.org</t>
  </si>
  <si>
    <t>MEO (Telecommunications Mobile National)</t>
  </si>
  <si>
    <t>epc.mnc003.mcc268.3gppnetwork.org</t>
  </si>
  <si>
    <t>NOS (Optimus)</t>
  </si>
  <si>
    <t>epc.mnc001.mcc268.3gppnetwork.org</t>
  </si>
  <si>
    <t>PRTTL</t>
  </si>
  <si>
    <t>epc.mnc110.mcc330.3gppnetwork.org</t>
  </si>
  <si>
    <t>Claro Puerto Rico (Please see IR.21)</t>
  </si>
  <si>
    <t>epc.mnc790.mcc313.3gppnetwork.org</t>
  </si>
  <si>
    <t>Qatar</t>
  </si>
  <si>
    <t>epc.mnc001.mcc427.3gppnetwork.org</t>
  </si>
  <si>
    <t>Ooredoo (Qtel)</t>
  </si>
  <si>
    <t>epc.mnc002.mcc427.3gppnetwork.org</t>
  </si>
  <si>
    <t>Vodafone Qatar</t>
  </si>
  <si>
    <t>epc.mnc000.mcc647.3gppnetwork.org</t>
  </si>
  <si>
    <t>REU02</t>
  </si>
  <si>
    <t>Réunion</t>
  </si>
  <si>
    <t>epc.mnc010.mcc647.3gppnetwork.org</t>
  </si>
  <si>
    <t>Société Réunionnaise du Radiotéléphone</t>
  </si>
  <si>
    <t>epc.mnc010.mcc226.3gppnetwork.org</t>
  </si>
  <si>
    <t>epc.mnc005.mcc226.3gppnetwork.org</t>
  </si>
  <si>
    <t>RCS &amp; RDS</t>
  </si>
  <si>
    <t>ROM05</t>
  </si>
  <si>
    <t>epc.mnc003.mcc226.3gppnetwork.org</t>
  </si>
  <si>
    <t>Telekom Romania</t>
  </si>
  <si>
    <t>epc.mnc001.mcc226.3gppnetwork.org</t>
  </si>
  <si>
    <t>ROMMF</t>
  </si>
  <si>
    <t>epc.mnc050.mcc250.3gppnetwork.org</t>
  </si>
  <si>
    <t>Sberbank Telecom</t>
  </si>
  <si>
    <t>RUS50</t>
  </si>
  <si>
    <t>epc.mnc002.mcc250.3gppnetwork.org</t>
  </si>
  <si>
    <t>Megafon</t>
  </si>
  <si>
    <t>epc.mnc035.mcc250.3gppnetwork.org</t>
  </si>
  <si>
    <t>Motiv (Ekaterinburg)</t>
  </si>
  <si>
    <t>epc.mnc001.mcc250.3gppnetwork.org</t>
  </si>
  <si>
    <t>MTS Russia</t>
  </si>
  <si>
    <t>RUS01</t>
  </si>
  <si>
    <t>MTS</t>
  </si>
  <si>
    <t>epc.mnc039.mcc250.3gppnetwork.org</t>
  </si>
  <si>
    <t>LLC T2 Mobile</t>
  </si>
  <si>
    <t>epc.mnc020.mcc250.3gppnetwork.org</t>
  </si>
  <si>
    <t>Tele2 Russia</t>
  </si>
  <si>
    <t>epc.mnc027.mcc250.3gppnetwork.org</t>
  </si>
  <si>
    <t>TMT LLC (Letai)</t>
  </si>
  <si>
    <t>epc.mnc099.mcc250.3gppnetwork.org</t>
  </si>
  <si>
    <t>Vimpelcom (Beeline)</t>
  </si>
  <si>
    <t>RUSBD, RUSSS</t>
  </si>
  <si>
    <t>epc.mnc010.mcc635.3gppnetwork.org</t>
  </si>
  <si>
    <t>epc.mnc013.mcc635.3gppnetwork.org</t>
  </si>
  <si>
    <t>Bharti Airtel Rwanda Holdings B.V.</t>
  </si>
  <si>
    <t>RWAAR, RWATG</t>
  </si>
  <si>
    <t>epc.mnc110.mcc356.3gppnetwork.org</t>
  </si>
  <si>
    <t>epc.mnc110.mcc358.3gppnetwork.org</t>
  </si>
  <si>
    <t>epc.mnc110.mcc360.3gppnetwork.org</t>
  </si>
  <si>
    <t>epc.mnc000.mcc549.3gppnetwork.org</t>
  </si>
  <si>
    <t>epc.mnc027.mcc549.3gppnetwork.org</t>
  </si>
  <si>
    <t>Vodafone (bluesky limited)</t>
  </si>
  <si>
    <t>Satallite Networks</t>
  </si>
  <si>
    <t>epc.mnc014.mcc901.3gppnetwork.org</t>
  </si>
  <si>
    <t>Maritime Communications Partner AS</t>
  </si>
  <si>
    <t>epc.mnc003.mcc420.3gppnetwork.org</t>
  </si>
  <si>
    <t>Mobily (Etihad Etisalat Company)</t>
  </si>
  <si>
    <t>epc.mnc001.mcc420.3gppnetwork.org</t>
  </si>
  <si>
    <t>STC</t>
  </si>
  <si>
    <t>SAUST/ SAUAJ</t>
  </si>
  <si>
    <t>epc.mnc004.mcc420.3gppnetwork.org</t>
  </si>
  <si>
    <t>BICS &amp; iBasis</t>
  </si>
  <si>
    <t>epc.mnc005.mcc420.3gppnetwork.org</t>
  </si>
  <si>
    <t>Virgin Mobile</t>
  </si>
  <si>
    <t>epc.mnc006.mcc420.3gppnetwork.org</t>
  </si>
  <si>
    <t>Etihad Etisalat Company</t>
  </si>
  <si>
    <t>epc.mnc009.mcc420.3gppnetwork.org</t>
  </si>
  <si>
    <t>Salam</t>
  </si>
  <si>
    <t>SAUTC</t>
  </si>
  <si>
    <t>epc.mnc001.mcc608.3gppnetwork.org</t>
  </si>
  <si>
    <t>Orange Senegal (Sonatel)</t>
  </si>
  <si>
    <t>epc.mnc002.mcc608.3gppnetwork.org</t>
  </si>
  <si>
    <t>Saga Africa Holdings Ltd..</t>
  </si>
  <si>
    <t>epc.mnc003.mcc608.3gppnetwork.org</t>
  </si>
  <si>
    <t>Expresso Senegal</t>
  </si>
  <si>
    <t>SENEX</t>
  </si>
  <si>
    <t>epc.mnc003.mcc220.3gppnetwork.org</t>
  </si>
  <si>
    <t>epc.mnc001.mcc220.3gppnetwork.org</t>
  </si>
  <si>
    <t>Telenor Serbia</t>
  </si>
  <si>
    <t>epc.mnc005.mcc220.3gppnetwork.org</t>
  </si>
  <si>
    <t>A1 Srbija d.o.o. Beograd</t>
  </si>
  <si>
    <t>epc.mnc010.mcc633.3gppnetwork.org</t>
  </si>
  <si>
    <t>Airtel Seychelles</t>
  </si>
  <si>
    <t>SYCAT</t>
  </si>
  <si>
    <t>epc.mnc001.mcc633.3gppnetwork.org</t>
  </si>
  <si>
    <t>SYCCW</t>
  </si>
  <si>
    <t>epc.mnc005.mcc619.3gppnetwork.org</t>
  </si>
  <si>
    <t>SLEAC</t>
  </si>
  <si>
    <t>epc.mnc001.mcc619.3gppnetwork.org</t>
  </si>
  <si>
    <t>Orange (SL) Limited</t>
  </si>
  <si>
    <t>epc.mnc003.mcc525.3gppnetwork.org</t>
  </si>
  <si>
    <t>M1</t>
  </si>
  <si>
    <t>epc.mnc001.mcc525.3gppnetwork.org</t>
  </si>
  <si>
    <t>Singtel</t>
  </si>
  <si>
    <t>SGPST</t>
  </si>
  <si>
    <t>epc.mnc005.mcc525.3gppnetwork.org</t>
  </si>
  <si>
    <t>Starhub</t>
  </si>
  <si>
    <t>SGPSH</t>
  </si>
  <si>
    <t>epc.mnc010.mcc525.3gppnetwork.org</t>
  </si>
  <si>
    <t>TPG (Simba)</t>
  </si>
  <si>
    <t>epc.mnc001.mcc231.3gppnetwork.org</t>
  </si>
  <si>
    <t>Orange Slovensko</t>
  </si>
  <si>
    <t xml:space="preserve"> SVKGT</t>
  </si>
  <si>
    <t>epc.mnc006.mcc231.3gppnetwork.org</t>
  </si>
  <si>
    <t>Telefonica O2 Slovakia</t>
  </si>
  <si>
    <t>Cetin</t>
  </si>
  <si>
    <t>epc.mnc002.mcc231.3gppnetwork.org</t>
  </si>
  <si>
    <t>T-Mobile Slovakia</t>
  </si>
  <si>
    <t>epc.mnc040.mcc293.3gppnetwork.org</t>
  </si>
  <si>
    <t>A1 Slovenija, d.d.</t>
  </si>
  <si>
    <t>SVNSM</t>
  </si>
  <si>
    <t>epc.mnc064.mcc293.3gppnetwork.org</t>
  </si>
  <si>
    <t>T-2 d.o.o.</t>
  </si>
  <si>
    <t>epc.mnc041.mcc293.3gppnetwork.org</t>
  </si>
  <si>
    <t>Telekom Slovenije</t>
  </si>
  <si>
    <t>epc.mnc070.mcc293.3gppnetwork.org</t>
  </si>
  <si>
    <t>Telemach</t>
  </si>
  <si>
    <t>epc.mnc007.mcc655.3gppnetwork.org</t>
  </si>
  <si>
    <t>Cell-C</t>
  </si>
  <si>
    <t>epc.mnc010.mcc655.3gppnetwork.org</t>
  </si>
  <si>
    <t>MTN South Africa</t>
  </si>
  <si>
    <t>epc.mnc001.mcc655.3gppnetwork.org</t>
  </si>
  <si>
    <t>Vodacom Group</t>
  </si>
  <si>
    <t>epc.mnc002.mcc655.3gppnetwork.org</t>
  </si>
  <si>
    <t>Telkom SA Ltd</t>
  </si>
  <si>
    <t>ZAFTM</t>
  </si>
  <si>
    <t>epc.mnc001.mcc634.3gppnetwork.org</t>
  </si>
  <si>
    <t>Sudanese Mobile Telephone (Zain South Sudan) Co.Ltd.</t>
  </si>
  <si>
    <t>epc.mnc005.mcc214.3gppnetwork.org</t>
  </si>
  <si>
    <t>epc.mnc007.mcc214.3gppnetwork.org</t>
  </si>
  <si>
    <t>ESPTE</t>
  </si>
  <si>
    <t>epc.mnc003.mcc214.3gppnetwork.org</t>
  </si>
  <si>
    <t>Orange Spain</t>
  </si>
  <si>
    <t>ESPRT</t>
  </si>
  <si>
    <t>epc.mnc022.mcc214.3gppnetwork.org</t>
  </si>
  <si>
    <t xml:space="preserve">Digi Spain Telecom </t>
  </si>
  <si>
    <t>epc.mnc001.mcc214.3gppnetwork.org</t>
  </si>
  <si>
    <t>Vodafone Spain</t>
  </si>
  <si>
    <t>ESPAT</t>
  </si>
  <si>
    <t>epc.mnc006.mcc214.3gppnetwork.org</t>
  </si>
  <si>
    <t>epc.mnc004.mcc214.3gppnetwork.org</t>
  </si>
  <si>
    <t>Yoigo (Xfera Móviles S.A.U.)</t>
  </si>
  <si>
    <t>epc.mnc008.mcc413.3gppnetwork.org</t>
  </si>
  <si>
    <t>epc.mnc002.mcc413.3gppnetwork.org</t>
  </si>
  <si>
    <t>Dialog Axiata</t>
  </si>
  <si>
    <t>epc.mnc003.mcc413.3gppnetwork.org</t>
  </si>
  <si>
    <t>LKACT, LKAK8</t>
  </si>
  <si>
    <t>epc.mnc001.mcc413.3gppnetwork.org</t>
  </si>
  <si>
    <t>Mobitel Sri Lanka</t>
  </si>
  <si>
    <t>epc.mnc005.mcc413.3gppnetwork.org</t>
  </si>
  <si>
    <t>Sudan (The Republic of)</t>
  </si>
  <si>
    <t>epc.mnc007.mcc634.3gppnetwork.org</t>
  </si>
  <si>
    <t xml:space="preserve">Sudan Telecommunications Company </t>
  </si>
  <si>
    <t>SDNTL</t>
  </si>
  <si>
    <t>epc.mnc002.mcc634.3gppnetwork.org</t>
  </si>
  <si>
    <t>MTN</t>
  </si>
  <si>
    <t>epc.mnc003.mcc746.3gppnetwork.org</t>
  </si>
  <si>
    <t>Swaziland (Kingdom of Eswatini)</t>
  </si>
  <si>
    <t>epc.mnc002.mcc653.3gppnetwork.org</t>
  </si>
  <si>
    <t>Swazi Mobile</t>
  </si>
  <si>
    <t>epc.mnc010.mcc653.3gppnetwork.org</t>
  </si>
  <si>
    <t xml:space="preserve"> MTN Swaziland (Eswatini) </t>
  </si>
  <si>
    <t>epc.mnc009.mcc240.3gppnetwork.org</t>
  </si>
  <si>
    <t>Com4 Sweden AB</t>
  </si>
  <si>
    <t>epc.mnc048.mcc901.3gppnetwork.org</t>
  </si>
  <si>
    <t>Com4 Global IoT (Com4 Sweden AB)</t>
  </si>
  <si>
    <t>epc.mnc002.mcc240.3gppnetwork.org</t>
  </si>
  <si>
    <t>epc.mnc003.mcc240.3gppnetwork.org</t>
  </si>
  <si>
    <t>epc.mnc006.mcc240.3gppnetwork.org</t>
  </si>
  <si>
    <t>Telenor (Vodafone)</t>
  </si>
  <si>
    <t>AAZTC, SWECN, SWEEP, SWETG</t>
  </si>
  <si>
    <t>epc.mnc014.mcc240.3gppnetwork.org</t>
  </si>
  <si>
    <t>epc.mnc007.mcc240.3gppnetwork.org</t>
  </si>
  <si>
    <t>Tele2 Sweden</t>
  </si>
  <si>
    <t>epc.mnc040.mcc240.3gppnetwork.org</t>
  </si>
  <si>
    <t>epc.mnc042.mcc240.3gppnetwork.org</t>
  </si>
  <si>
    <t>epc.mnc010.mcc240.3gppnetwork.org</t>
  </si>
  <si>
    <t>Spring Mobil AB</t>
  </si>
  <si>
    <t xml:space="preserve">SWEIQ, SWESM </t>
  </si>
  <si>
    <t>epc.mnc008.mcc240.3gppnetwork.org</t>
  </si>
  <si>
    <t>Telenor Sweden</t>
  </si>
  <si>
    <t>epc.mnc001.mcc240.3gppnetwork.org</t>
  </si>
  <si>
    <t>Telia</t>
  </si>
  <si>
    <t>epc.mnc020.mcc240.3gppnetwork.org</t>
  </si>
  <si>
    <t>Sierra Wireless (Wireless Maingate)</t>
  </si>
  <si>
    <t>epc.mnc003.mcc228.3gppnetwork.org</t>
  </si>
  <si>
    <t>epc.mnc002.mcc228.3gppnetwork.org</t>
  </si>
  <si>
    <t>epc.mnc001.mcc228.3gppnetwork.org</t>
  </si>
  <si>
    <t>Swisscom</t>
  </si>
  <si>
    <t>epc.mnc053.mcc228.3gppnetwork.org</t>
  </si>
  <si>
    <t>UPC Schweiz (Please see IR.21)</t>
  </si>
  <si>
    <t>epc.mnc071.mcc228.3gppnetwork.org</t>
  </si>
  <si>
    <t>Mass Response</t>
  </si>
  <si>
    <t>CHEMR</t>
  </si>
  <si>
    <t>Syria</t>
  </si>
  <si>
    <t>epc.mnc001.mcc417.3gppnetwork.org</t>
  </si>
  <si>
    <t>SYR01</t>
  </si>
  <si>
    <t>epc.mnc092.mcc466.3gppnetwork.org</t>
  </si>
  <si>
    <t>Chunghwa</t>
  </si>
  <si>
    <t>TWNLD</t>
  </si>
  <si>
    <t>epc.mnc001.mcc466.3gppnetwork.org</t>
  </si>
  <si>
    <t>Far East Tone</t>
  </si>
  <si>
    <t>epc.mnc097.mcc466.3gppnetwork.org</t>
  </si>
  <si>
    <t xml:space="preserve">Taiwan Mobile </t>
  </si>
  <si>
    <t>epc.mnc005.mcc466.3gppnetwork.org</t>
  </si>
  <si>
    <t>Asia Pacific Telecom Co. Ltd (APT)</t>
  </si>
  <si>
    <t>epc.mnc089.mcc466.3gppnetwork.org</t>
  </si>
  <si>
    <t>Taiwan Star</t>
  </si>
  <si>
    <t>TWNTG</t>
  </si>
  <si>
    <t>epc.mnc005.mcc436.3gppnetwork.org</t>
  </si>
  <si>
    <t>TJK91</t>
  </si>
  <si>
    <t>epc.mnc002.mcc436.3gppnetwork.org</t>
  </si>
  <si>
    <t>Indigo Tajikistan CJSC (Tcell)</t>
  </si>
  <si>
    <t>TJKIT</t>
  </si>
  <si>
    <t>epc.mnc001.mcc436.3gppnetwork.org</t>
  </si>
  <si>
    <t>TJK01</t>
  </si>
  <si>
    <t>epc.mnc004.mcc436.3gppnetwork.org</t>
  </si>
  <si>
    <t>Babilon Mobile</t>
  </si>
  <si>
    <t>epc.mnc005.mcc640.3gppnetwork.org</t>
  </si>
  <si>
    <t>Airtel Tanzania Plc</t>
  </si>
  <si>
    <t>epc.mnc009.mcc640.3gppnetwork.org</t>
  </si>
  <si>
    <t>Halotel (Viettel Ltd.)</t>
  </si>
  <si>
    <t>TZAVG, TZAVT</t>
  </si>
  <si>
    <t>epc.mnc004.mcc640.3gppnetwork.org</t>
  </si>
  <si>
    <t>epc.mnc003.mcc640.3gppnetwork.org</t>
  </si>
  <si>
    <t>Zanzibar Telecom Public Limited Company</t>
  </si>
  <si>
    <t>epc.mnc002.mcc640.3gppnetwork.org</t>
  </si>
  <si>
    <t>TZA02, TZAMB</t>
  </si>
  <si>
    <t>epc.mnc003.mcc520.3gppnetwork.org</t>
  </si>
  <si>
    <t>epc.mnc005.mcc520.3gppnetwork.org</t>
  </si>
  <si>
    <t>DTAC (Telenor)</t>
  </si>
  <si>
    <t>Telenor &amp; China Mobile</t>
  </si>
  <si>
    <t>epc.mnc000.mcc520.3gppnetwork.org</t>
  </si>
  <si>
    <t>True Move</t>
  </si>
  <si>
    <t>THACA, THACT</t>
  </si>
  <si>
    <t>epc.mnc004.mcc520.3gppnetwork.org</t>
  </si>
  <si>
    <t>epc.mnc017.mcc520.3gppnetwork.org</t>
  </si>
  <si>
    <t>National Telecom</t>
  </si>
  <si>
    <t>epc.mnc001.mcc615.3gppnetwork.org</t>
  </si>
  <si>
    <t>TGOTC</t>
  </si>
  <si>
    <t>epc.mnc003.mcc615.3gppnetwork.org</t>
  </si>
  <si>
    <t>Moov Africa</t>
  </si>
  <si>
    <t>epc.mnc001.mcc539.3gppnetwork.org</t>
  </si>
  <si>
    <t>Tonga Communications (Please see IR.21)</t>
  </si>
  <si>
    <t>epc.mnc088.mcc539.3gppnetwork.org</t>
  </si>
  <si>
    <t>Digicel Tonga</t>
  </si>
  <si>
    <t>Trinidad &amp; Tobago</t>
  </si>
  <si>
    <t>epc.mnc130.mcc374.3gppnetwork.org</t>
  </si>
  <si>
    <t>epc.mnc003.mcc605.3gppnetwork.org</t>
  </si>
  <si>
    <t>epc.mnc001.mcc605.3gppnetwork.org</t>
  </si>
  <si>
    <t>epc.mnc002.mcc605.3gppnetwork.org</t>
  </si>
  <si>
    <t>Tunisie Telecom</t>
  </si>
  <si>
    <t>epc.mnc003.mcc286.3gppnetwork.org</t>
  </si>
  <si>
    <t>TT Mobil İletişim Hizmetleri A.Ş. (Avea)</t>
  </si>
  <si>
    <t>epc.mnc001.mcc286.3gppnetwork.org</t>
  </si>
  <si>
    <t>TURTC</t>
  </si>
  <si>
    <t>epc.mnc002.mcc286.3gppnetwork.org</t>
  </si>
  <si>
    <t>Vodafone Telekomunikasyon</t>
  </si>
  <si>
    <t>Turks and Caicos</t>
  </si>
  <si>
    <t>epc.mnc350.mcc376.3gppnetwork.org</t>
  </si>
  <si>
    <t>epc.mnc360.mcc376.3gppnetwork.org</t>
  </si>
  <si>
    <t>epc.mnc014.mcc641.3gppnetwork.org</t>
  </si>
  <si>
    <t xml:space="preserve">Africell  </t>
  </si>
  <si>
    <t>epc.mnc001.mcc641.3gppnetwork.org</t>
  </si>
  <si>
    <t>epc.mnc010.mcc641.3gppnetwork.org</t>
  </si>
  <si>
    <t>MTN Uganda</t>
  </si>
  <si>
    <t>epc.mnc018.mcc641.3gppnetwork.org</t>
  </si>
  <si>
    <t>Suretelcom Uganda Limited</t>
  </si>
  <si>
    <t>epc.mnc114.mcc641.3gppnetwork.org</t>
  </si>
  <si>
    <t>Africell Uganda Limited</t>
  </si>
  <si>
    <t>epc.mnc003.mcc255.3gppnetwork.org</t>
  </si>
  <si>
    <t>UKRKS</t>
  </si>
  <si>
    <t>epc.mnc002.mcc255.3gppnetwork.org</t>
  </si>
  <si>
    <t>Kyivstar (Beeline)</t>
  </si>
  <si>
    <t>UKRKS, UKRRS</t>
  </si>
  <si>
    <t>epc.mnc006.mcc255.3gppnetwork.org</t>
  </si>
  <si>
    <t>Lifecell</t>
  </si>
  <si>
    <t>UKRAS</t>
  </si>
  <si>
    <t>epc.mnc001.mcc255.3gppnetwork.org</t>
  </si>
  <si>
    <t>Vodafone Ukraine (MTS)</t>
  </si>
  <si>
    <t>UKRUM</t>
  </si>
  <si>
    <t>epc.mnc003.mcc424.3gppnetwork.org</t>
  </si>
  <si>
    <t>DU (Emirates Integrated Telecommunications Company PJSC)</t>
  </si>
  <si>
    <t>epc.mnc002.mcc424.3gppnetwork.org</t>
  </si>
  <si>
    <t>epc.mnc030.mcc234.3gppnetwork.org</t>
  </si>
  <si>
    <t xml:space="preserve">Everything Everywhere </t>
  </si>
  <si>
    <t>GBRME, GBROR</t>
  </si>
  <si>
    <t>epc.mnc033.mcc234.3gppnetwork.org</t>
  </si>
  <si>
    <t>epc.mnc020.mcc234.3gppnetwork.org</t>
  </si>
  <si>
    <t>GBRHU, GBRW3</t>
  </si>
  <si>
    <t>epc.mnc058.mcc234.3gppnetwork.org</t>
  </si>
  <si>
    <t>epc.mnc010.mcc234.3gppnetwork.org</t>
  </si>
  <si>
    <t>O2 UK  (Telefónica UK Ltd.)</t>
  </si>
  <si>
    <t>epc.mnc009.mcc234.3gppnetwork.org</t>
  </si>
  <si>
    <t>TISMI</t>
  </si>
  <si>
    <t>GBRUM</t>
  </si>
  <si>
    <t>epc.mnc025.mcc234.3gppnetwork.org</t>
  </si>
  <si>
    <t>epc.mnc015.mcc234.3gppnetwork.org</t>
  </si>
  <si>
    <t>Vodafone Ltd.</t>
  </si>
  <si>
    <t>GBRVF</t>
  </si>
  <si>
    <t>epc.mnc057.mcc234.3gppnetwork.org</t>
  </si>
  <si>
    <t>Sky UK Limited</t>
  </si>
  <si>
    <t>epc.mnc040.mcc234.3gppnetwork.org</t>
  </si>
  <si>
    <t>epc.mnc053.mcc234.3gppnetwork.org</t>
  </si>
  <si>
    <t>Tango Networks UK</t>
  </si>
  <si>
    <t>epc.mnc001.mcc748.3gppnetwork.org</t>
  </si>
  <si>
    <t>epc.mnc010.mcc748.3gppnetwork.org</t>
  </si>
  <si>
    <t>Claro Uruguay</t>
  </si>
  <si>
    <t>epc.mnc007.mcc748.3gppnetwork.org</t>
  </si>
  <si>
    <t>Movistar Uruguay</t>
  </si>
  <si>
    <t>USA</t>
  </si>
  <si>
    <t>epc.mnc020.mcc310.3gppnetwork.org</t>
  </si>
  <si>
    <t>Union Telephone Company</t>
  </si>
  <si>
    <t>epc.mnc170.mcc311.3gppnetwork.org</t>
  </si>
  <si>
    <t>epc.mnc370.mcc311.3gppnetwork.org</t>
  </si>
  <si>
    <t>Alaska Wireless Networks (Please see IR.21)</t>
  </si>
  <si>
    <t>Transaction Network Services</t>
  </si>
  <si>
    <t>epc.mnc130.mcc312.3gppnetwork.org</t>
  </si>
  <si>
    <t>Appalachian Wireless (Please see IR.21)</t>
  </si>
  <si>
    <t xml:space="preserve">Transaction Network Services </t>
  </si>
  <si>
    <t>epc.mnc410.mcc310.3gppnetwork.org</t>
  </si>
  <si>
    <t>epc.mnc150.mcc310.3gppnetwork.org</t>
  </si>
  <si>
    <t>USABS</t>
  </si>
  <si>
    <t>epc.mnc280.mcc310.3gppnetwork.org</t>
  </si>
  <si>
    <t>USAMF</t>
  </si>
  <si>
    <t>epc.mnc380.mcc310.3gppnetwork.org</t>
  </si>
  <si>
    <t>USAAT</t>
  </si>
  <si>
    <t>epc.mnc810.mcc311.3gppnetwork.org</t>
  </si>
  <si>
    <t>Bluegrass Cellular</t>
  </si>
  <si>
    <t>AAZBW, USABG</t>
  </si>
  <si>
    <t>epc.mnc130.mcc310.3gppnetwork.org</t>
  </si>
  <si>
    <t>Carolina West Wireless (Please see IR.21)</t>
  </si>
  <si>
    <t>Cellular One NE Arizona(Please see IR.21)</t>
  </si>
  <si>
    <t>epc.mnc630.mcc310.3gppnetwork.org</t>
  </si>
  <si>
    <t>Choice Wireless  (Please see IR.21)</t>
  </si>
  <si>
    <t>epc.mnc040.mcc311.3gppnetwork.org</t>
  </si>
  <si>
    <t>Commnet (ATNI) (Please see IR.21)</t>
  </si>
  <si>
    <t>USACD, USACO, USAG2, USAGV</t>
  </si>
  <si>
    <t>epc.mnc990.mcc310.3gppnetwork.org</t>
  </si>
  <si>
    <t>Evolve Cellular (Please see IR.21)</t>
  </si>
  <si>
    <t>epc.mnc170.mcc310.3gppnetwork.org</t>
  </si>
  <si>
    <t>Jasper Systems (Please see IR.21)</t>
  </si>
  <si>
    <t>USAPB</t>
  </si>
  <si>
    <t>epc.mnc690.mcc310.3gppnetwork.org</t>
  </si>
  <si>
    <t>Limitless Mobile</t>
  </si>
  <si>
    <t>epc.mnc630.mcc312.3gppnetwork.org</t>
  </si>
  <si>
    <t>Netgenuity (Please see IR.21)</t>
  </si>
  <si>
    <t>epc.mnc530.mcc311.3gppnetwork.org</t>
  </si>
  <si>
    <t>NewCore (Please see IR.21)</t>
  </si>
  <si>
    <t>USA1L, USACL, USANW</t>
  </si>
  <si>
    <t>epc.mnc420.mcc312.3gppnetwork.org</t>
  </si>
  <si>
    <t>Nex-Tech Wireless (Please see IR.21)</t>
  </si>
  <si>
    <t>epc.mnc080.mcc311.3gppnetwork.org</t>
  </si>
  <si>
    <t>epc.mnc480.mcc312.3gppnetwork.org</t>
  </si>
  <si>
    <t xml:space="preserve">Sagebrush Cellular (Please see IR.21) </t>
  </si>
  <si>
    <t>epc.mnc720.mcc312.3gppnetwork.org</t>
  </si>
  <si>
    <t>Southern LINC (Please see IR.21)</t>
  </si>
  <si>
    <t>USASL, USASM</t>
  </si>
  <si>
    <t>epc.mnc030.mcc310.3gppnetwork.org</t>
  </si>
  <si>
    <t>USACC</t>
  </si>
  <si>
    <t>epc.mnc120.mcc310.3gppnetwork.org</t>
  </si>
  <si>
    <t>Sprint Spectrum</t>
  </si>
  <si>
    <t>epc.mnc530.mcc312.3gppnetwork.org</t>
  </si>
  <si>
    <t>epc.mnc882.mcc311.3gppnetwork.org</t>
  </si>
  <si>
    <t>epc.mnc290.mcc312.3gppnetwork.org</t>
  </si>
  <si>
    <t>Strata Networks (Please see IR.21)</t>
  </si>
  <si>
    <t>USASN, USASS</t>
  </si>
  <si>
    <t>epc.mnc840.mcc310.3gppnetwork.org</t>
  </si>
  <si>
    <t>Telna</t>
  </si>
  <si>
    <t>epc.mnc260.mcc310.3gppnetwork.org</t>
  </si>
  <si>
    <t>T-Mobile USA</t>
  </si>
  <si>
    <t xml:space="preserve">epc.mnc020.mcc310.3gppnetwork.org </t>
  </si>
  <si>
    <t>Union Wireless (Please see IR.21)</t>
  </si>
  <si>
    <t>epc.mnc580.mcc311.3gppnetwork.org</t>
  </si>
  <si>
    <t>US Cellular (Please see IR.21)</t>
  </si>
  <si>
    <t>USAUC, USAUD, USAUE, USAUF</t>
  </si>
  <si>
    <t>epc.mnc270.mcc311.3gppnetwork.org</t>
  </si>
  <si>
    <t>Verizon Wireless</t>
  </si>
  <si>
    <t>USAVM</t>
  </si>
  <si>
    <t>epc.mnc480.mcc311.3gppnetwork.org</t>
  </si>
  <si>
    <t>epc.mnc059.mcc310.3gppnetwork.org</t>
  </si>
  <si>
    <t>USAVR</t>
  </si>
  <si>
    <t>epc.mnc028.mcc311.3gppnetwork.org</t>
  </si>
  <si>
    <t>USAVH</t>
  </si>
  <si>
    <t>epc.mnc089.mcc310.3gppnetwork.org</t>
  </si>
  <si>
    <t>USAVL</t>
  </si>
  <si>
    <t>epc.mnc100.mcc313.3gppnetwork.org</t>
  </si>
  <si>
    <t>AT&amp;T Mobility</t>
  </si>
  <si>
    <t>USAFN</t>
  </si>
  <si>
    <t>epc.mnc240.mcc310.3gppnetwork.org</t>
  </si>
  <si>
    <t>epc.mnc450.mcc310.3gppnetwork.org</t>
  </si>
  <si>
    <t>NE Colorado Cellular Inc (Viaero)</t>
  </si>
  <si>
    <t>epc.mnc882.mcc310.3gppnetwork.org</t>
  </si>
  <si>
    <t>Sprint USA</t>
  </si>
  <si>
    <t>USA444</t>
  </si>
  <si>
    <t>epc.mnc210.mcc311.3gppnetwork.org</t>
  </si>
  <si>
    <t>Telnyx</t>
  </si>
  <si>
    <t>USATY</t>
  </si>
  <si>
    <t>epc.mnc018.mcc901.3gppnetwork.org</t>
  </si>
  <si>
    <t>epc.mnc770.mcc313.3gppnetwork.org</t>
  </si>
  <si>
    <t>Tango Networks, Inc. USA</t>
  </si>
  <si>
    <t>epc.mnc460.mcc313.3gppnetwork.org</t>
  </si>
  <si>
    <t>Mobi</t>
  </si>
  <si>
    <t>USAHI</t>
  </si>
  <si>
    <t>epc.mnc004.mcc434.3gppnetwork.org</t>
  </si>
  <si>
    <t>Beeline (Unitel)</t>
  </si>
  <si>
    <t>epc.mnc008.mcc434.3gppnetwork.org</t>
  </si>
  <si>
    <t>epc.mnc007.mcc434.3gppnetwork.org</t>
  </si>
  <si>
    <t>MTS Uzbekistan</t>
  </si>
  <si>
    <t>epc.mnc005.mcc434.3gppnetwork.org</t>
  </si>
  <si>
    <t>Coscom LLC</t>
  </si>
  <si>
    <t>epc.mnc001.mcc541.3gppnetwork.org</t>
  </si>
  <si>
    <t>Telecom Vanuatu</t>
  </si>
  <si>
    <t>epc.mnc002.mcc734.3gppnetwork.org</t>
  </si>
  <si>
    <t>Digitel Venezuela</t>
  </si>
  <si>
    <t>epc.mnc001.mcc452.3gppnetwork.org</t>
  </si>
  <si>
    <t>Mobiphone</t>
  </si>
  <si>
    <t>epc.mnc005.mcc452.3gppnetwork.org</t>
  </si>
  <si>
    <t>Vietnam Mobile</t>
  </si>
  <si>
    <t>epc.mnc004.mcc452.3gppnetwork.org</t>
  </si>
  <si>
    <t>epc.mnc002.mcc452.3gppnetwork.org</t>
  </si>
  <si>
    <t>Vinaphone</t>
  </si>
  <si>
    <t>West Indies</t>
  </si>
  <si>
    <t>epc.mnc160.mcc354.3gppnetwork.org</t>
  </si>
  <si>
    <t>epc.mnc001.mcc645.3gppnetwork.org</t>
  </si>
  <si>
    <t>Airtel Zambia</t>
  </si>
  <si>
    <t>epc.mnc002.mcc645.3gppnetwork.org</t>
  </si>
  <si>
    <t>epc.mnc003.mcc645.3gppnetwork.org</t>
  </si>
  <si>
    <t>Zambia Telecommunications Company Ltd (ZAMTEL)</t>
  </si>
  <si>
    <t>ZMBCZ</t>
  </si>
  <si>
    <t>epc.mnc004.mcc648.3gppnetwork.org</t>
  </si>
  <si>
    <t>Econet Wireless (Private) Limited</t>
  </si>
  <si>
    <t>Arelion Direct Connected Only</t>
  </si>
  <si>
    <t>AMC (Albania Mobile Communcations)</t>
  </si>
  <si>
    <t>ALBTelecom (Eagle)</t>
  </si>
  <si>
    <t xml:space="preserve">O2 Czech Republic </t>
  </si>
  <si>
    <t>Götalandsnätet AB</t>
  </si>
  <si>
    <t>Telia Eesti AS</t>
  </si>
  <si>
    <t>Alands Telekommunikation Ab</t>
  </si>
  <si>
    <t>SilkNet LLC</t>
  </si>
  <si>
    <t>Cosmote (Mobile Telecommunications S.A.)</t>
  </si>
  <si>
    <t>Sýn hf (Vodafone)</t>
  </si>
  <si>
    <t>ISLTL</t>
  </si>
  <si>
    <t>Cellcom Israel Ltd.</t>
  </si>
  <si>
    <t>Partner Communications Company Ltd.</t>
  </si>
  <si>
    <t>KaR-Tel LLP</t>
  </si>
  <si>
    <t>Lao Telecommunications</t>
  </si>
  <si>
    <t>Latvijas Mobilais Telefons</t>
  </si>
  <si>
    <t>Luxemburg</t>
  </si>
  <si>
    <t>MTX Connect S.a.r.l.</t>
  </si>
  <si>
    <t>GO Malta</t>
  </si>
  <si>
    <t>Orange Polska S.A.</t>
  </si>
  <si>
    <t>T-Mobile Polska S.A.</t>
  </si>
  <si>
    <t>Russia</t>
  </si>
  <si>
    <t xml:space="preserve">Megafon </t>
  </si>
  <si>
    <t>O2 Slovakia, s.r.o.</t>
  </si>
  <si>
    <t>SVKO2</t>
  </si>
  <si>
    <t>Telekom Slovenije, d.d.</t>
  </si>
  <si>
    <t>Ericsson</t>
  </si>
  <si>
    <t>240xx</t>
  </si>
  <si>
    <t>ERDCP</t>
  </si>
  <si>
    <t>Lyca Mobile GBR</t>
  </si>
  <si>
    <t>Sierra Wireless (Maingate)</t>
  </si>
  <si>
    <t>TeliaSonera Sverige AB</t>
  </si>
  <si>
    <t>Advanced Wireless Network Company Ltd.</t>
  </si>
  <si>
    <t>True Move H Universal Communication Co. Ltd.</t>
  </si>
  <si>
    <t xml:space="preserve">Lycamobile </t>
  </si>
  <si>
    <t>GBLYC</t>
  </si>
  <si>
    <t>Fe Coscom LLC (Ucell)</t>
  </si>
  <si>
    <t>All Other Operators</t>
  </si>
  <si>
    <t>ABESE/ABSWE</t>
  </si>
  <si>
    <t>MetFone</t>
  </si>
  <si>
    <t>Cellcard</t>
  </si>
  <si>
    <t>Oasis (Tigo)</t>
  </si>
  <si>
    <t>CZECH</t>
  </si>
  <si>
    <t>DMACW, DMAGS</t>
  </si>
  <si>
    <t>CHAGT</t>
  </si>
  <si>
    <t>MTN Guinea Bissau</t>
  </si>
  <si>
    <t>INDID, INDIB</t>
  </si>
  <si>
    <t>Vodafone-Idea (Punjab)</t>
  </si>
  <si>
    <t>Vodafone-Idea (Karnataka)</t>
  </si>
  <si>
    <t>INDJ2, IMDJM, INDJN</t>
  </si>
  <si>
    <t>INDJ2, IMDJM, INDJS</t>
  </si>
  <si>
    <t>INDJ5, INDJR, INDJT, INDJU</t>
  </si>
  <si>
    <t>INDJ5, INDJR</t>
  </si>
  <si>
    <t>Vodafone Maharastra</t>
  </si>
  <si>
    <t>IDNSL IDNIM</t>
  </si>
  <si>
    <t>IndosatM3</t>
  </si>
  <si>
    <t>INDSL</t>
  </si>
  <si>
    <t xml:space="preserve">MKDMM  </t>
  </si>
  <si>
    <t>Vodafone Libertel (Ziggo)</t>
  </si>
  <si>
    <t>NORAM/ NORIC</t>
  </si>
  <si>
    <t>LKACT, LKAHT</t>
  </si>
  <si>
    <t>Tampanet</t>
  </si>
  <si>
    <t>USAKD, USAKE, USAKJ, USALD,  USALE, USALF,  USALG, USANA, USANB, USAND</t>
  </si>
  <si>
    <t>Netone</t>
  </si>
  <si>
    <t>Wind Hellas (NOVA)</t>
  </si>
  <si>
    <t>26802</t>
  </si>
  <si>
    <t>PRTDI</t>
  </si>
  <si>
    <t>351923</t>
  </si>
  <si>
    <t>epc.mnc002.mcc268.3gppnetwork.org</t>
  </si>
  <si>
    <t>DIGI Portugal</t>
  </si>
  <si>
    <t>epc.mnc004.mcc404.3gppnetwork.org</t>
  </si>
  <si>
    <t>epc.mnc010.mcc214.3gppnetwork.org</t>
  </si>
  <si>
    <t>Lobster Spain</t>
  </si>
  <si>
    <t>ESPLO</t>
  </si>
  <si>
    <t>21410</t>
  </si>
  <si>
    <t>347110</t>
  </si>
  <si>
    <t>epc.mnc034.mcc404.3gppnetwork.org</t>
  </si>
  <si>
    <t>BSNL</t>
  </si>
  <si>
    <t>INDWB</t>
  </si>
  <si>
    <t>epc.mnc038.mcc404.3gppnetwork.org</t>
  </si>
  <si>
    <t>epc.mnc051.mcc404.3gppnetwork.org</t>
  </si>
  <si>
    <t>epc.mnc053.mcc404.3gppnetwork.org</t>
  </si>
  <si>
    <t>epc.mnc054.mcc404.3gppnetwork.org</t>
  </si>
  <si>
    <t>epc.mnc055.mcc404.3gppnetwork.org</t>
  </si>
  <si>
    <t>epc.mnc057.mcc404.3gppnetwork.org</t>
  </si>
  <si>
    <t>epc.mnc058.mcc404.3gppnetwork.org</t>
  </si>
  <si>
    <t>epc.mnc059.mcc404.3gppnetwork.org</t>
  </si>
  <si>
    <t>epc.mnc064.mcc404.3gppnetwork.org</t>
  </si>
  <si>
    <t>epc.mnc066.mcc404.3gppnetwork.org</t>
  </si>
  <si>
    <t>epc.mnc071.mcc404.3gppnetwork.org</t>
  </si>
  <si>
    <t>epc.mnc072.mcc404.3gppnetwork.org</t>
  </si>
  <si>
    <t>epc.mnc073.mcc404.3gppnetwork.org</t>
  </si>
  <si>
    <t>epc.mnc074.mcc404.3gppnetwork.org</t>
  </si>
  <si>
    <t>epc.mnc075.mcc404.3gppnetwork.org</t>
  </si>
  <si>
    <t>epc.mnc076.mcc404.3gppnetwork.org</t>
  </si>
  <si>
    <t>epc.mnc077.mcc404.3gppnetwork.org</t>
  </si>
  <si>
    <t>epc.mnc080.mcc404.3gppnetwork.org</t>
  </si>
  <si>
    <t>epc.mnc081.mcc404.3gppnetwork.org</t>
  </si>
  <si>
    <t>Security Research Labs</t>
  </si>
  <si>
    <t>epc.mnc064.mcc262.3gppnetwork.org</t>
  </si>
  <si>
    <t>26264</t>
  </si>
  <si>
    <t>Muni</t>
  </si>
  <si>
    <t>GNQHT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</si>
</sst>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0"/>
      <name val="Bahnschrift Light Condensed"/>
      <family val="2"/>
    </font>
    <font>
      <b/>
      <sz val="12"/>
      <color theme="1"/>
      <name val="Arial Nova"/>
      <family val="2"/>
    </font>
    <font>
      <b/>
      <sz val="16"/>
      <color theme="0"/>
      <name val="Bahnschrift"/>
      <family val="2"/>
    </font>
    <font>
      <sz val="12"/>
      <color theme="1"/>
      <name val="Arial Nova"/>
      <family val="2"/>
    </font>
    <font>
      <sz val="22"/>
      <color theme="1"/>
      <name val="Pebble CAPS"/>
      <family val="2"/>
    </font>
    <font>
      <sz val="14"/>
      <color theme="1"/>
      <name val="Arial Nova"/>
      <family val="2"/>
    </font>
    <font>
      <sz val="11"/>
      <name val="Calibri"/>
      <family val="2"/>
      <scheme val="minor"/>
    </font>
    <font>
      <sz val="12"/>
      <name val="Arial Nova"/>
      <family val="2"/>
    </font>
    <font>
      <sz val="11"/>
      <color rgb="FFFF0000"/>
      <name val="Calibri"/>
      <family val="2"/>
      <scheme val="minor"/>
    </font>
    <font>
      <sz val="12"/>
      <color theme="4" tint="-0.249977111117893"/>
      <name val="Bahnschrift Light Condensed"/>
      <family val="2"/>
    </font>
    <font>
      <u/>
      <sz val="11"/>
      <color theme="10"/>
      <name val="Calibri"/>
      <family val="2"/>
      <scheme val="minor"/>
    </font>
    <font>
      <b/>
      <u/>
      <sz val="14"/>
      <color theme="4" tint="-0.249977111117893"/>
      <name val="Bahnschrift Light Condensed"/>
      <family val="2"/>
    </font>
    <font>
      <sz val="10"/>
      <color indexed="8"/>
      <name val="Arial"/>
      <family val="2"/>
      <charset val="204"/>
    </font>
    <font>
      <sz val="18"/>
      <color theme="0"/>
      <name val="Arial Nova"/>
      <family val="2"/>
    </font>
    <font>
      <sz val="12"/>
      <color theme="0"/>
      <name val="Arial Nova"/>
      <family val="2"/>
    </font>
    <font>
      <b/>
      <u/>
      <sz val="12"/>
      <color theme="10"/>
      <name val="Arial Nova"/>
      <family val="2"/>
    </font>
    <font>
      <sz val="22"/>
      <name val="Pebble CAPS"/>
      <family val="2"/>
    </font>
    <font>
      <b/>
      <sz val="24"/>
      <name val="Arelion Display"/>
      <family val="3"/>
    </font>
    <font>
      <sz val="20"/>
      <name val="Pebble CAPS"/>
      <family val="2"/>
    </font>
    <font>
      <sz val="18"/>
      <color theme="0"/>
      <name val="Arelion Display"/>
      <family val="3"/>
    </font>
    <font>
      <sz val="12"/>
      <color theme="1"/>
      <name val="Arelion Sans Medium"/>
      <family val="3"/>
    </font>
    <font>
      <sz val="12"/>
      <name val="Arelion Sans Medium"/>
      <family val="3"/>
    </font>
    <font>
      <sz val="11"/>
      <color theme="1"/>
      <name val="Arelion Sans Medium"/>
      <family val="3"/>
    </font>
    <font>
      <sz val="12"/>
      <color rgb="FF000000"/>
      <name val="Arelion Sans Medium"/>
      <family val="3"/>
    </font>
    <font>
      <sz val="12"/>
      <color rgb="FF212529"/>
      <name val="Arelion Sans Medium"/>
      <family val="3"/>
    </font>
    <font>
      <sz val="12"/>
      <color indexed="8"/>
      <name val="Arelion Sans Medium"/>
      <family val="3"/>
    </font>
    <font>
      <sz val="12"/>
      <color theme="1"/>
      <name val="Arial Nova"/>
    </font>
  </fonts>
  <fills count="1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ck">
        <color rgb="FFB803E3"/>
      </right>
      <top/>
      <bottom/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 style="thin">
        <color rgb="FFFFC000"/>
      </right>
      <top/>
      <bottom style="thin">
        <color rgb="FFFFC000"/>
      </bottom>
      <diagonal/>
    </border>
    <border>
      <left style="thin">
        <color rgb="FFAEFCFA"/>
      </left>
      <right style="thin">
        <color rgb="FFAEFCFA"/>
      </right>
      <top style="thin">
        <color rgb="FFAEFCFA"/>
      </top>
      <bottom/>
      <diagonal/>
    </border>
    <border>
      <left style="thin">
        <color rgb="FF0000CC"/>
      </left>
      <right style="thin">
        <color rgb="FF0000CC"/>
      </right>
      <top style="thin">
        <color rgb="FF0000CC"/>
      </top>
      <bottom/>
      <diagonal/>
    </border>
    <border>
      <left/>
      <right style="thin">
        <color rgb="FFD323FC"/>
      </right>
      <top style="thin">
        <color rgb="FFD323FC"/>
      </top>
      <bottom/>
      <diagonal/>
    </border>
    <border>
      <left style="thin">
        <color rgb="FFD323FC"/>
      </left>
      <right style="thin">
        <color rgb="FFD323FC"/>
      </right>
      <top style="thin">
        <color rgb="FFD323FC"/>
      </top>
      <bottom/>
      <diagonal/>
    </border>
    <border>
      <left/>
      <right/>
      <top style="thick">
        <color rgb="FFAA00E6"/>
      </top>
      <bottom/>
      <diagonal/>
    </border>
    <border>
      <left/>
      <right style="thick">
        <color rgb="FFAA00E6"/>
      </right>
      <top style="thick">
        <color rgb="FFAA00E6"/>
      </top>
      <bottom/>
      <diagonal/>
    </border>
    <border>
      <left style="thin">
        <color rgb="FF6702B2"/>
      </left>
      <right/>
      <top style="thin">
        <color rgb="FF6702B2"/>
      </top>
      <bottom style="thin">
        <color rgb="FF6702B2"/>
      </bottom>
      <diagonal/>
    </border>
    <border>
      <left/>
      <right/>
      <top style="thick">
        <color rgb="FF6702B2"/>
      </top>
      <bottom style="medium">
        <color rgb="FF6702B2"/>
      </bottom>
      <diagonal/>
    </border>
    <border>
      <left/>
      <right/>
      <top/>
      <bottom style="medium">
        <color rgb="FF6702B2"/>
      </bottom>
      <diagonal/>
    </border>
    <border>
      <left style="thin">
        <color rgb="FF2727FF"/>
      </left>
      <right style="thin">
        <color rgb="FF2727FF"/>
      </right>
      <top style="thin">
        <color rgb="FF2727FF"/>
      </top>
      <bottom style="thin">
        <color rgb="FF2727FF"/>
      </bottom>
      <diagonal/>
    </border>
    <border>
      <left style="thin">
        <color rgb="FF2727FF"/>
      </left>
      <right style="thin">
        <color rgb="FF2727FF"/>
      </right>
      <top/>
      <bottom style="thin">
        <color rgb="FF2727FF"/>
      </bottom>
      <diagonal/>
    </border>
    <border>
      <left style="medium">
        <color rgb="FF2727FF"/>
      </left>
      <right style="thin">
        <color rgb="FF2727FF"/>
      </right>
      <top style="medium">
        <color rgb="FF2727FF"/>
      </top>
      <bottom style="medium">
        <color rgb="FF2727FF"/>
      </bottom>
      <diagonal/>
    </border>
    <border>
      <left style="thin">
        <color rgb="FF2727FF"/>
      </left>
      <right style="thin">
        <color rgb="FF2727FF"/>
      </right>
      <top style="medium">
        <color rgb="FF2727FF"/>
      </top>
      <bottom style="medium">
        <color rgb="FF2727FF"/>
      </bottom>
      <diagonal/>
    </border>
    <border>
      <left style="thin">
        <color rgb="FF2727FF"/>
      </left>
      <right style="medium">
        <color rgb="FF2727FF"/>
      </right>
      <top style="medium">
        <color rgb="FF2727FF"/>
      </top>
      <bottom style="medium">
        <color rgb="FF2727FF"/>
      </bottom>
      <diagonal/>
    </border>
    <border>
      <left style="thin">
        <color rgb="FFFF66FF"/>
      </left>
      <right style="thin">
        <color rgb="FFFF66FF"/>
      </right>
      <top style="thin">
        <color rgb="FFFF66FF"/>
      </top>
      <bottom style="thin">
        <color rgb="FFFF66FF"/>
      </bottom>
      <diagonal/>
    </border>
    <border>
      <left style="thin">
        <color rgb="FFFF66FF"/>
      </left>
      <right style="thin">
        <color rgb="FFFF66FF"/>
      </right>
      <top/>
      <bottom style="thin">
        <color rgb="FFFF66FF"/>
      </bottom>
      <diagonal/>
    </border>
    <border>
      <left style="medium">
        <color rgb="FFFF66FF"/>
      </left>
      <right style="thin">
        <color rgb="FFFF66FF"/>
      </right>
      <top style="medium">
        <color rgb="FFFF66FF"/>
      </top>
      <bottom style="medium">
        <color rgb="FFFF66FF"/>
      </bottom>
      <diagonal/>
    </border>
    <border>
      <left style="thin">
        <color rgb="FFFF66FF"/>
      </left>
      <right style="thin">
        <color rgb="FFFF66FF"/>
      </right>
      <top style="medium">
        <color rgb="FFFF66FF"/>
      </top>
      <bottom style="medium">
        <color rgb="FFFF66FF"/>
      </bottom>
      <diagonal/>
    </border>
    <border>
      <left style="thin">
        <color rgb="FFFF66FF"/>
      </left>
      <right style="medium">
        <color rgb="FFFF66FF"/>
      </right>
      <top style="medium">
        <color rgb="FFFF66FF"/>
      </top>
      <bottom style="medium">
        <color rgb="FFFF66FF"/>
      </bottom>
      <diagonal/>
    </border>
    <border>
      <left style="medium">
        <color rgb="FFFF66FF"/>
      </left>
      <right style="thin">
        <color rgb="FFB803E3"/>
      </right>
      <top style="medium">
        <color rgb="FFFF66FF"/>
      </top>
      <bottom style="medium">
        <color rgb="FFFF66FF"/>
      </bottom>
      <diagonal/>
    </border>
    <border>
      <left style="thin">
        <color rgb="FFB803E3"/>
      </left>
      <right style="thin">
        <color rgb="FFB803E3"/>
      </right>
      <top style="medium">
        <color rgb="FFFF66FF"/>
      </top>
      <bottom style="medium">
        <color rgb="FFFF66FF"/>
      </bottom>
      <diagonal/>
    </border>
    <border>
      <left style="thin">
        <color rgb="FFB803E3"/>
      </left>
      <right style="medium">
        <color rgb="FFFF66FF"/>
      </right>
      <top style="medium">
        <color rgb="FFFF66FF"/>
      </top>
      <bottom style="medium">
        <color rgb="FFFF66FF"/>
      </bottom>
      <diagonal/>
    </border>
    <border>
      <left style="thin">
        <color rgb="FFFF66FF"/>
      </left>
      <right style="thin">
        <color rgb="FFFF66FF"/>
      </right>
      <top style="thin">
        <color rgb="FFFF66FF"/>
      </top>
      <bottom/>
      <diagonal/>
    </border>
    <border>
      <left style="medium">
        <color rgb="FFFF66FF"/>
      </left>
      <right style="thin">
        <color rgb="FF6702B2"/>
      </right>
      <top style="medium">
        <color rgb="FFFF66FF"/>
      </top>
      <bottom style="medium">
        <color rgb="FFFF66FF"/>
      </bottom>
      <diagonal/>
    </border>
    <border>
      <left style="thin">
        <color rgb="FF6702B2"/>
      </left>
      <right style="thin">
        <color rgb="FF6702B2"/>
      </right>
      <top style="medium">
        <color rgb="FFFF66FF"/>
      </top>
      <bottom style="medium">
        <color rgb="FFFF66FF"/>
      </bottom>
      <diagonal/>
    </border>
    <border>
      <left style="thin">
        <color rgb="FF6702B2"/>
      </left>
      <right style="medium">
        <color rgb="FFFF66FF"/>
      </right>
      <top style="medium">
        <color rgb="FFFF66FF"/>
      </top>
      <bottom style="medium">
        <color rgb="FFFF66FF"/>
      </bottom>
      <diagonal/>
    </border>
  </borders>
  <cellStyleXfs count="4">
    <xf numFmtId="0" fontId="0" fillId="0" borderId="0"/>
    <xf numFmtId="0" fontId="1" fillId="2" borderId="1" applyNumberFormat="0" applyFont="0" applyAlignment="0" applyProtection="0"/>
    <xf numFmtId="0" fontId="12" fillId="0" borderId="0" applyNumberFormat="0" applyFill="0" applyBorder="0" applyAlignment="0" applyProtection="0"/>
    <xf numFmtId="0" fontId="14" fillId="0" borderId="0"/>
  </cellStyleXfs>
  <cellXfs count="100">
    <xf numFmtId="0" fontId="0" fillId="0" borderId="0" xfId="0"/>
    <xf numFmtId="49" fontId="2" fillId="3" borderId="0" xfId="1" applyNumberFormat="1" applyFont="1" applyFill="1" applyBorder="1" applyAlignment="1">
      <alignment horizontal="center" vertical="center" wrapText="1"/>
    </xf>
    <xf numFmtId="49" fontId="3" fillId="3" borderId="0" xfId="1" applyNumberFormat="1" applyFont="1" applyFill="1" applyBorder="1" applyAlignment="1">
      <alignment horizontal="center" vertical="center" wrapText="1"/>
    </xf>
    <xf numFmtId="49" fontId="4" fillId="3" borderId="0" xfId="1" applyNumberFormat="1" applyFont="1" applyFill="1" applyBorder="1" applyAlignment="1">
      <alignment horizontal="center" vertical="center" wrapText="1"/>
    </xf>
    <xf numFmtId="14" fontId="5" fillId="3" borderId="2" xfId="0" applyNumberFormat="1" applyFont="1" applyFill="1" applyBorder="1" applyAlignment="1">
      <alignment horizontal="center" vertical="center" wrapText="1" shrinkToFit="1"/>
    </xf>
    <xf numFmtId="0" fontId="5" fillId="0" borderId="0" xfId="0" applyFont="1" applyAlignment="1">
      <alignment horizontal="center" vertical="center" wrapText="1" shrinkToFit="1"/>
    </xf>
    <xf numFmtId="0" fontId="6" fillId="0" borderId="0" xfId="0" applyFont="1" applyAlignment="1">
      <alignment horizontal="left" vertical="center" shrinkToFit="1"/>
    </xf>
    <xf numFmtId="0" fontId="7" fillId="0" borderId="0" xfId="0" applyFont="1" applyAlignment="1">
      <alignment horizontal="left" vertical="center" shrinkToFit="1"/>
    </xf>
    <xf numFmtId="0" fontId="5" fillId="0" borderId="0" xfId="0" applyFont="1" applyAlignment="1">
      <alignment horizontal="left" wrapText="1"/>
    </xf>
    <xf numFmtId="0" fontId="5" fillId="5" borderId="0" xfId="0" applyFont="1" applyFill="1" applyAlignment="1">
      <alignment horizontal="left" wrapText="1"/>
    </xf>
    <xf numFmtId="0" fontId="5" fillId="6" borderId="0" xfId="0" applyFont="1" applyFill="1" applyAlignment="1">
      <alignment horizontal="left" wrapText="1"/>
    </xf>
    <xf numFmtId="0" fontId="5" fillId="7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0" fontId="0" fillId="6" borderId="0" xfId="0" applyFill="1"/>
    <xf numFmtId="0" fontId="5" fillId="8" borderId="0" xfId="0" applyFont="1" applyFill="1" applyAlignment="1">
      <alignment horizontal="left" wrapText="1"/>
    </xf>
    <xf numFmtId="0" fontId="0" fillId="8" borderId="0" xfId="0" applyFill="1"/>
    <xf numFmtId="0" fontId="0" fillId="5" borderId="0" xfId="0" applyFill="1"/>
    <xf numFmtId="0" fontId="8" fillId="9" borderId="0" xfId="0" applyFont="1" applyFill="1"/>
    <xf numFmtId="0" fontId="5" fillId="9" borderId="0" xfId="0" applyFont="1" applyFill="1" applyAlignment="1">
      <alignment horizontal="left" wrapText="1"/>
    </xf>
    <xf numFmtId="0" fontId="5" fillId="10" borderId="0" xfId="0" applyFont="1" applyFill="1" applyAlignment="1">
      <alignment horizontal="left" wrapText="1"/>
    </xf>
    <xf numFmtId="49" fontId="5" fillId="0" borderId="3" xfId="0" applyNumberFormat="1" applyFont="1" applyBorder="1" applyAlignment="1">
      <alignment horizontal="left" wrapText="1"/>
    </xf>
    <xf numFmtId="49" fontId="5" fillId="0" borderId="4" xfId="0" applyNumberFormat="1" applyFont="1" applyBorder="1" applyAlignment="1">
      <alignment horizontal="left" wrapText="1"/>
    </xf>
    <xf numFmtId="0" fontId="5" fillId="0" borderId="0" xfId="0" applyFont="1" applyAlignment="1">
      <alignment horizontal="center" vertical="center" shrinkToFit="1"/>
    </xf>
    <xf numFmtId="14" fontId="11" fillId="0" borderId="5" xfId="0" applyNumberFormat="1" applyFont="1" applyBorder="1" applyAlignment="1">
      <alignment vertical="justify" wrapText="1" shrinkToFit="1" readingOrder="1"/>
    </xf>
    <xf numFmtId="0" fontId="11" fillId="0" borderId="5" xfId="0" applyFont="1" applyBorder="1" applyAlignment="1">
      <alignment vertical="justify" wrapText="1" shrinkToFit="1" readingOrder="1"/>
    </xf>
    <xf numFmtId="0" fontId="13" fillId="11" borderId="0" xfId="2" applyFont="1" applyFill="1" applyAlignment="1">
      <alignment horizontal="center" vertical="center" wrapText="1" readingOrder="1"/>
    </xf>
    <xf numFmtId="0" fontId="13" fillId="11" borderId="0" xfId="2" applyFont="1" applyFill="1" applyAlignment="1">
      <alignment horizontal="center" vertical="center" wrapText="1"/>
    </xf>
    <xf numFmtId="0" fontId="13" fillId="11" borderId="5" xfId="2" applyFont="1" applyFill="1" applyBorder="1" applyAlignment="1">
      <alignment horizontal="center" vertical="center" shrinkToFit="1" readingOrder="1"/>
    </xf>
    <xf numFmtId="14" fontId="3" fillId="11" borderId="6" xfId="0" applyNumberFormat="1" applyFont="1" applyFill="1" applyBorder="1" applyAlignment="1">
      <alignment horizontal="left" wrapText="1"/>
    </xf>
    <xf numFmtId="0" fontId="3" fillId="11" borderId="7" xfId="0" applyFont="1" applyFill="1" applyBorder="1" applyAlignment="1">
      <alignment horizontal="left" vertical="center"/>
    </xf>
    <xf numFmtId="0" fontId="3" fillId="11" borderId="8" xfId="0" applyFont="1" applyFill="1" applyBorder="1" applyAlignment="1">
      <alignment horizontal="left"/>
    </xf>
    <xf numFmtId="0" fontId="17" fillId="11" borderId="8" xfId="2" applyFont="1" applyFill="1" applyBorder="1" applyAlignment="1">
      <alignment horizontal="left" vertical="center" wrapText="1"/>
    </xf>
    <xf numFmtId="0" fontId="5" fillId="0" borderId="0" xfId="0" applyFont="1" applyAlignment="1">
      <alignment horizontal="left"/>
    </xf>
    <xf numFmtId="0" fontId="6" fillId="0" borderId="9" xfId="0" applyFont="1" applyBorder="1" applyAlignment="1">
      <alignment horizontal="left" vertical="center" shrinkToFit="1"/>
    </xf>
    <xf numFmtId="0" fontId="6" fillId="0" borderId="10" xfId="0" applyFont="1" applyBorder="1" applyAlignment="1">
      <alignment horizontal="left" vertical="center" shrinkToFit="1"/>
    </xf>
    <xf numFmtId="0" fontId="5" fillId="0" borderId="11" xfId="0" applyFont="1" applyBorder="1" applyAlignment="1">
      <alignment vertical="justify" wrapText="1" shrinkToFit="1" readingOrder="1"/>
    </xf>
    <xf numFmtId="0" fontId="5" fillId="0" borderId="0" xfId="0" applyFont="1" applyAlignment="1">
      <alignment vertical="justify" wrapText="1" shrinkToFit="1" readingOrder="1"/>
    </xf>
    <xf numFmtId="0" fontId="0" fillId="0" borderId="0" xfId="0" applyAlignment="1">
      <alignment vertical="justify" wrapText="1" shrinkToFit="1" readingOrder="1"/>
    </xf>
    <xf numFmtId="0" fontId="0" fillId="0" borderId="0" xfId="0" applyAlignment="1">
      <alignment horizontal="center" vertical="justify" wrapText="1" shrinkToFit="1" readingOrder="1"/>
    </xf>
    <xf numFmtId="0" fontId="0" fillId="0" borderId="0" xfId="0" applyAlignment="1">
      <alignment vertical="top"/>
    </xf>
    <xf numFmtId="0" fontId="10" fillId="0" borderId="0" xfId="0" applyFont="1" applyAlignment="1">
      <alignment horizontal="center" vertical="justify" wrapText="1" shrinkToFit="1" readingOrder="1"/>
    </xf>
    <xf numFmtId="14" fontId="0" fillId="0" borderId="0" xfId="0" applyNumberFormat="1"/>
    <xf numFmtId="0" fontId="0" fillId="0" borderId="12" xfId="0" applyBorder="1"/>
    <xf numFmtId="0" fontId="5" fillId="0" borderId="0" xfId="0" applyFont="1"/>
    <xf numFmtId="0" fontId="5" fillId="13" borderId="0" xfId="0" applyFont="1" applyFill="1" applyAlignment="1">
      <alignment horizontal="left" wrapText="1"/>
    </xf>
    <xf numFmtId="0" fontId="5" fillId="14" borderId="0" xfId="0" applyFont="1" applyFill="1" applyAlignment="1">
      <alignment horizontal="left" wrapText="1"/>
    </xf>
    <xf numFmtId="0" fontId="0" fillId="13" borderId="0" xfId="0" applyFill="1"/>
    <xf numFmtId="0" fontId="9" fillId="13" borderId="0" xfId="0" applyFont="1" applyFill="1" applyAlignment="1">
      <alignment horizontal="left" wrapText="1"/>
    </xf>
    <xf numFmtId="0" fontId="8" fillId="13" borderId="0" xfId="0" applyFont="1" applyFill="1"/>
    <xf numFmtId="0" fontId="0" fillId="15" borderId="0" xfId="0" applyFill="1"/>
    <xf numFmtId="0" fontId="5" fillId="13" borderId="0" xfId="0" applyFont="1" applyFill="1"/>
    <xf numFmtId="0" fontId="0" fillId="0" borderId="13" xfId="0" applyBorder="1"/>
    <xf numFmtId="0" fontId="22" fillId="0" borderId="14" xfId="0" applyFont="1" applyBorder="1"/>
    <xf numFmtId="0" fontId="22" fillId="0" borderId="14" xfId="0" applyFont="1" applyBorder="1" applyAlignment="1">
      <alignment horizontal="left"/>
    </xf>
    <xf numFmtId="0" fontId="22" fillId="0" borderId="14" xfId="0" applyFont="1" applyBorder="1" applyAlignment="1">
      <alignment horizontal="left" wrapText="1" shrinkToFit="1" readingOrder="1"/>
    </xf>
    <xf numFmtId="49" fontId="22" fillId="0" borderId="14" xfId="0" applyNumberFormat="1" applyFont="1" applyBorder="1" applyAlignment="1">
      <alignment horizontal="left" wrapText="1"/>
    </xf>
    <xf numFmtId="0" fontId="22" fillId="0" borderId="15" xfId="0" applyFont="1" applyBorder="1"/>
    <xf numFmtId="0" fontId="19" fillId="4" borderId="16" xfId="0" applyFont="1" applyFill="1" applyBorder="1" applyAlignment="1">
      <alignment horizontal="center" vertical="center" wrapText="1" shrinkToFit="1" readingOrder="1"/>
    </xf>
    <xf numFmtId="0" fontId="19" fillId="4" borderId="17" xfId="0" applyFont="1" applyFill="1" applyBorder="1" applyAlignment="1">
      <alignment horizontal="center" vertical="center" wrapText="1" shrinkToFit="1" readingOrder="1"/>
    </xf>
    <xf numFmtId="0" fontId="19" fillId="4" borderId="1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 shrinkToFit="1" readingOrder="1"/>
    </xf>
    <xf numFmtId="49" fontId="22" fillId="0" borderId="19" xfId="0" applyNumberFormat="1" applyFont="1" applyBorder="1" applyAlignment="1">
      <alignment horizontal="left" wrapText="1"/>
    </xf>
    <xf numFmtId="49" fontId="22" fillId="0" borderId="19" xfId="0" applyNumberFormat="1" applyFont="1" applyBorder="1" applyAlignment="1">
      <alignment horizontal="left" vertical="center" wrapText="1"/>
    </xf>
    <xf numFmtId="0" fontId="22" fillId="0" borderId="19" xfId="0" applyFont="1" applyBorder="1" applyAlignment="1">
      <alignment horizontal="left" wrapText="1"/>
    </xf>
    <xf numFmtId="49" fontId="22" fillId="0" borderId="19" xfId="0" applyNumberFormat="1" applyFont="1" applyBorder="1"/>
    <xf numFmtId="0" fontId="22" fillId="0" borderId="19" xfId="0" applyFont="1" applyBorder="1"/>
    <xf numFmtId="0" fontId="22" fillId="0" borderId="19" xfId="0" applyFont="1" applyBorder="1" applyAlignment="1">
      <alignment horizontal="left"/>
    </xf>
    <xf numFmtId="49" fontId="23" fillId="0" borderId="19" xfId="0" applyNumberFormat="1" applyFont="1" applyBorder="1" applyAlignment="1">
      <alignment horizontal="left" wrapText="1"/>
    </xf>
    <xf numFmtId="49" fontId="23" fillId="0" borderId="19" xfId="0" applyNumberFormat="1" applyFont="1" applyBorder="1"/>
    <xf numFmtId="49" fontId="24" fillId="0" borderId="19" xfId="0" applyNumberFormat="1" applyFont="1" applyBorder="1"/>
    <xf numFmtId="49" fontId="22" fillId="0" borderId="20" xfId="0" applyNumberFormat="1" applyFont="1" applyBorder="1" applyAlignment="1">
      <alignment horizontal="left" wrapText="1"/>
    </xf>
    <xf numFmtId="49" fontId="19" fillId="4" borderId="21" xfId="0" applyNumberFormat="1" applyFont="1" applyFill="1" applyBorder="1" applyAlignment="1">
      <alignment horizontal="center" vertical="center" wrapText="1"/>
    </xf>
    <xf numFmtId="49" fontId="19" fillId="4" borderId="22" xfId="0" applyNumberFormat="1" applyFont="1" applyFill="1" applyBorder="1" applyAlignment="1">
      <alignment horizontal="center" vertical="center" wrapText="1"/>
    </xf>
    <xf numFmtId="49" fontId="19" fillId="4" borderId="23" xfId="0" applyNumberFormat="1" applyFont="1" applyFill="1" applyBorder="1" applyAlignment="1">
      <alignment horizontal="left" vertical="center" shrinkToFit="1"/>
    </xf>
    <xf numFmtId="49" fontId="18" fillId="12" borderId="24" xfId="3" applyNumberFormat="1" applyFont="1" applyFill="1" applyBorder="1" applyAlignment="1">
      <alignment horizontal="center" vertical="center"/>
    </xf>
    <xf numFmtId="49" fontId="18" fillId="12" borderId="25" xfId="3" applyNumberFormat="1" applyFont="1" applyFill="1" applyBorder="1" applyAlignment="1">
      <alignment horizontal="center" vertical="center"/>
    </xf>
    <xf numFmtId="49" fontId="20" fillId="12" borderId="25" xfId="3" applyNumberFormat="1" applyFont="1" applyFill="1" applyBorder="1" applyAlignment="1">
      <alignment horizontal="center" vertical="center"/>
    </xf>
    <xf numFmtId="49" fontId="20" fillId="12" borderId="26" xfId="3" applyNumberFormat="1" applyFont="1" applyFill="1" applyBorder="1" applyAlignment="1">
      <alignment horizontal="center" vertical="center"/>
    </xf>
    <xf numFmtId="0" fontId="27" fillId="0" borderId="19" xfId="0" applyFont="1" applyBorder="1" applyAlignment="1">
      <alignment horizontal="left" wrapText="1"/>
    </xf>
    <xf numFmtId="49" fontId="27" fillId="0" borderId="19" xfId="3" applyNumberFormat="1" applyFont="1" applyBorder="1" applyAlignment="1">
      <alignment horizontal="left" wrapText="1"/>
    </xf>
    <xf numFmtId="0" fontId="27" fillId="0" borderId="27" xfId="0" applyFont="1" applyBorder="1" applyAlignment="1">
      <alignment horizontal="left" wrapText="1"/>
    </xf>
    <xf numFmtId="0" fontId="21" fillId="16" borderId="28" xfId="0" applyFont="1" applyFill="1" applyBorder="1" applyAlignment="1">
      <alignment horizontal="left" vertical="center"/>
    </xf>
    <xf numFmtId="0" fontId="5" fillId="16" borderId="29" xfId="0" applyFont="1" applyFill="1" applyBorder="1" applyAlignment="1">
      <alignment horizontal="left"/>
    </xf>
    <xf numFmtId="0" fontId="5" fillId="16" borderId="30" xfId="0" applyFont="1" applyFill="1" applyBorder="1" applyAlignment="1">
      <alignment horizontal="left"/>
    </xf>
    <xf numFmtId="0" fontId="15" fillId="16" borderId="29" xfId="0" applyFont="1" applyFill="1" applyBorder="1" applyAlignment="1">
      <alignment horizontal="left"/>
    </xf>
    <xf numFmtId="0" fontId="16" fillId="16" borderId="29" xfId="0" applyFont="1" applyFill="1" applyBorder="1" applyAlignment="1">
      <alignment horizontal="left"/>
    </xf>
    <xf numFmtId="0" fontId="16" fillId="16" borderId="30" xfId="0" applyFont="1" applyFill="1" applyBorder="1" applyAlignment="1">
      <alignment horizontal="left"/>
    </xf>
    <xf numFmtId="0" fontId="28" fillId="13" borderId="0" xfId="0" applyFont="1" applyFill="1" applyAlignment="1">
      <alignment horizontal="left" wrapText="1"/>
    </xf>
    <xf numFmtId="0" fontId="28" fillId="0" borderId="0" xfId="0" applyFont="1" applyAlignment="1">
      <alignment horizontal="left" wrapText="1"/>
    </xf>
    <xf numFmtId="0" fontId="22" fillId="0" borderId="14" xfId="0" applyFont="1" applyBorder="1" applyAlignment="1">
      <alignment horizontal="left" wrapText="1"/>
    </xf>
    <xf numFmtId="49" fontId="22" fillId="0" borderId="14" xfId="0" applyNumberFormat="1" applyFont="1" applyBorder="1" applyAlignment="1">
      <alignment horizontal="left" wrapText="1" shrinkToFit="1" readingOrder="1"/>
    </xf>
    <xf numFmtId="0" fontId="25" fillId="0" borderId="14" xfId="0" applyFont="1" applyBorder="1"/>
    <xf numFmtId="0" fontId="25" fillId="0" borderId="14" xfId="0" applyFont="1" applyBorder="1" applyAlignment="1">
      <alignment wrapText="1" readingOrder="1"/>
    </xf>
    <xf numFmtId="0" fontId="22" fillId="0" borderId="14" xfId="0" applyFont="1" applyBorder="1" applyAlignment="1">
      <alignment vertical="center"/>
    </xf>
    <xf numFmtId="0" fontId="26" fillId="0" borderId="14" xfId="0" applyFont="1" applyBorder="1" applyAlignment="1">
      <alignment horizontal="left" wrapText="1" shrinkToFit="1" readingOrder="1"/>
    </xf>
    <xf numFmtId="0" fontId="25" fillId="0" borderId="14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2" fillId="0" borderId="19" xfId="0" applyFont="1" applyBorder="1" applyAlignment="1">
      <alignment horizontal="left" wrapText="1" shrinkToFit="1" readingOrder="1"/>
    </xf>
    <xf numFmtId="0" fontId="22" fillId="0" borderId="15" xfId="0" applyFont="1" applyBorder="1" applyAlignment="1">
      <alignment horizontal="left"/>
    </xf>
    <xf numFmtId="0" fontId="25" fillId="0" borderId="15" xfId="0" applyFont="1" applyBorder="1" applyAlignment="1">
      <alignment wrapText="1" readingOrder="1"/>
    </xf>
  </cellXfs>
  <cellStyles count="4">
    <cellStyle name="Hyperlink" xfId="2" builtinId="8"/>
    <cellStyle name="Normal" xfId="0" builtinId="0"/>
    <cellStyle name="Normal_Sheet1" xfId="3" xr:uid="{DD67D901-04AF-46BF-A02E-02D714B0731A}"/>
    <cellStyle name="Note" xfId="1" builtinId="10"/>
  </cellStyles>
  <dxfs count="0"/>
  <tableStyles count="0" defaultTableStyle="TableStyleMedium2" defaultPivotStyle="PivotStyleLight16"/>
  <colors>
    <mruColors>
      <color rgb="FFFF66FF"/>
      <color rgb="FF2727FF"/>
      <color rgb="FF0A0295"/>
      <color rgb="FFE873E5"/>
      <color rgb="FFC447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ustomXml" Target="../ink/ink4.xml"/><Relationship Id="rId13" Type="http://schemas.openxmlformats.org/officeDocument/2006/relationships/customXml" Target="../ink/ink8.xml"/><Relationship Id="rId7" Type="http://schemas.openxmlformats.org/officeDocument/2006/relationships/customXml" Target="../ink/ink3.xml"/><Relationship Id="rId12" Type="http://schemas.openxmlformats.org/officeDocument/2006/relationships/customXml" Target="../ink/ink7.xml"/><Relationship Id="rId2" Type="http://schemas.openxmlformats.org/officeDocument/2006/relationships/customXml" Target="../ink/ink1.xml"/><Relationship Id="rId16" Type="http://schemas.openxmlformats.org/officeDocument/2006/relationships/customXml" Target="../ink/ink11.xml"/><Relationship Id="rId1" Type="http://schemas.openxmlformats.org/officeDocument/2006/relationships/image" Target="../media/image3.jpeg"/><Relationship Id="rId6" Type="http://schemas.openxmlformats.org/officeDocument/2006/relationships/customXml" Target="../ink/ink2.xml"/><Relationship Id="rId11" Type="http://schemas.openxmlformats.org/officeDocument/2006/relationships/customXml" Target="../ink/ink6.xml"/><Relationship Id="rId5" Type="http://schemas.openxmlformats.org/officeDocument/2006/relationships/image" Target="../media/image40.png"/><Relationship Id="rId15" Type="http://schemas.openxmlformats.org/officeDocument/2006/relationships/customXml" Target="../ink/ink10.xml"/><Relationship Id="rId10" Type="http://schemas.openxmlformats.org/officeDocument/2006/relationships/customXml" Target="../ink/ink5.xml"/><Relationship Id="rId9" Type="http://schemas.openxmlformats.org/officeDocument/2006/relationships/image" Target="../media/image50.png"/><Relationship Id="rId14" Type="http://schemas.openxmlformats.org/officeDocument/2006/relationships/customXml" Target="../ink/ink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596900</xdr:colOff>
      <xdr:row>20</xdr:row>
      <xdr:rowOff>25400</xdr:rowOff>
    </xdr:from>
    <xdr:ext cx="4406900" cy="875304"/>
    <xdr:sp macro="" textlink="$B$20">
      <xdr:nvSpPr>
        <xdr:cNvPr id="7" name="TextBox 6">
          <a:extLst>
            <a:ext uri="{FF2B5EF4-FFF2-40B4-BE49-F238E27FC236}">
              <a16:creationId xmlns:a16="http://schemas.microsoft.com/office/drawing/2014/main" id="{BB800397-7C60-4275-9DA0-A82262EABD42}"/>
            </a:ext>
          </a:extLst>
        </xdr:cNvPr>
        <xdr:cNvSpPr txBox="1"/>
      </xdr:nvSpPr>
      <xdr:spPr>
        <a:xfrm>
          <a:off x="9258300" y="3835400"/>
          <a:ext cx="4406900" cy="875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7ABC1949-113B-4FFD-9C89-F5104DEFD0BC}" type="TxLink">
            <a:rPr lang="en-US" sz="4800" b="0" i="0" u="none" strike="noStrike">
              <a:solidFill>
                <a:schemeClr val="bg1"/>
              </a:solidFill>
              <a:latin typeface="Pebble CAPS" panose="020F0703020203020204" pitchFamily="34" charset="0"/>
              <a:cs typeface="Calibri"/>
            </a:rPr>
            <a:pPr/>
            <a:t>20/02/2025</a:t>
          </a:fld>
          <a:endParaRPr lang="en-US" sz="4800">
            <a:solidFill>
              <a:schemeClr val="bg1"/>
            </a:solidFill>
            <a:latin typeface="Pebble CAPS" panose="020F0703020203020204" pitchFamily="34" charset="0"/>
          </a:endParaRPr>
        </a:p>
      </xdr:txBody>
    </xdr:sp>
    <xdr:clientData/>
  </xdr:oneCellAnchor>
  <xdr:twoCellAnchor editAs="oneCell">
    <xdr:from>
      <xdr:col>35</xdr:col>
      <xdr:colOff>0</xdr:colOff>
      <xdr:row>0</xdr:row>
      <xdr:rowOff>0</xdr:rowOff>
    </xdr:from>
    <xdr:to>
      <xdr:col>35</xdr:col>
      <xdr:colOff>0</xdr:colOff>
      <xdr:row>22</xdr:row>
      <xdr:rowOff>180975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46F66ED-CA56-4897-9D26-2469050B8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83550" y="0"/>
          <a:ext cx="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35</xdr:col>
      <xdr:colOff>0</xdr:colOff>
      <xdr:row>43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34765FE-EC5B-405F-AFCF-C22F539B3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783550" cy="819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209550</xdr:colOff>
      <xdr:row>26</xdr:row>
      <xdr:rowOff>95250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2BFBD4E-CF07-4324-90C8-BA27CC9468D2}"/>
            </a:ext>
          </a:extLst>
        </xdr:cNvPr>
        <xdr:cNvSpPr txBox="1"/>
      </xdr:nvSpPr>
      <xdr:spPr>
        <a:xfrm>
          <a:off x="2095500" y="504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</xdr:col>
      <xdr:colOff>266700</xdr:colOff>
      <xdr:row>21</xdr:row>
      <xdr:rowOff>19050</xdr:rowOff>
    </xdr:from>
    <xdr:to>
      <xdr:col>10</xdr:col>
      <xdr:colOff>247650</xdr:colOff>
      <xdr:row>28</xdr:row>
      <xdr:rowOff>50800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D5D358E-E8AA-439C-BC64-27DF5B3F34F9}"/>
            </a:ext>
          </a:extLst>
        </xdr:cNvPr>
        <xdr:cNvSpPr txBox="1"/>
      </xdr:nvSpPr>
      <xdr:spPr>
        <a:xfrm>
          <a:off x="857250" y="4019550"/>
          <a:ext cx="5410200" cy="1365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7200" b="1" baseline="0">
              <a:solidFill>
                <a:srgbClr val="FBFBFB"/>
              </a:solidFill>
              <a:latin typeface="Arelion Display" pitchFamily="50" charset="-18"/>
            </a:rPr>
            <a:t>REACH LIST</a:t>
          </a:r>
          <a:endParaRPr lang="en-US" sz="7200" b="1">
            <a:solidFill>
              <a:srgbClr val="FBFBFB"/>
            </a:solidFill>
            <a:latin typeface="Arelion Display" pitchFamily="50" charset="-18"/>
          </a:endParaRPr>
        </a:p>
      </xdr:txBody>
    </xdr:sp>
    <xdr:clientData/>
  </xdr:twoCellAnchor>
  <xdr:oneCellAnchor>
    <xdr:from>
      <xdr:col>1</xdr:col>
      <xdr:colOff>361950</xdr:colOff>
      <xdr:row>27</xdr:row>
      <xdr:rowOff>152400</xdr:rowOff>
    </xdr:from>
    <xdr:ext cx="4406900" cy="830997"/>
    <xdr:sp macro="" textlink="$B$20">
      <xdr:nvSpPr>
        <xdr:cNvPr id="16" name="TextBox 15">
          <a:extLst>
            <a:ext uri="{FF2B5EF4-FFF2-40B4-BE49-F238E27FC236}">
              <a16:creationId xmlns:a16="http://schemas.microsoft.com/office/drawing/2014/main" id="{E70A796E-4498-4A1A-8480-FB1B0CC45665}"/>
            </a:ext>
          </a:extLst>
        </xdr:cNvPr>
        <xdr:cNvSpPr txBox="1"/>
      </xdr:nvSpPr>
      <xdr:spPr>
        <a:xfrm>
          <a:off x="952500" y="5295900"/>
          <a:ext cx="4406900" cy="8309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7ABC1949-113B-4FFD-9C89-F5104DEFD0BC}" type="TxLink">
            <a:rPr lang="en-US" sz="4800" b="0" i="0" u="none" strike="noStrike">
              <a:solidFill>
                <a:schemeClr val="bg1"/>
              </a:solidFill>
              <a:latin typeface="Arelion Display" pitchFamily="50" charset="-18"/>
              <a:cs typeface="Calibri"/>
            </a:rPr>
            <a:pPr/>
            <a:t>20/02/2025</a:t>
          </a:fld>
          <a:endParaRPr lang="en-US" sz="4800">
            <a:solidFill>
              <a:schemeClr val="bg1"/>
            </a:solidFill>
            <a:latin typeface="Arelion Display" pitchFamily="50" charset="-18"/>
          </a:endParaRPr>
        </a:p>
      </xdr:txBody>
    </xdr:sp>
    <xdr:clientData/>
  </xdr:oneCellAnchor>
  <xdr:twoCellAnchor editAs="oneCell">
    <xdr:from>
      <xdr:col>0</xdr:col>
      <xdr:colOff>0</xdr:colOff>
      <xdr:row>6</xdr:row>
      <xdr:rowOff>38100</xdr:rowOff>
    </xdr:from>
    <xdr:to>
      <xdr:col>13</xdr:col>
      <xdr:colOff>33214</xdr:colOff>
      <xdr:row>21</xdr:row>
      <xdr:rowOff>152932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00AB57D-DAE6-4651-84BC-EA6F6573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81100"/>
          <a:ext cx="7824664" cy="29723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10317</xdr:colOff>
      <xdr:row>0</xdr:row>
      <xdr:rowOff>361950</xdr:rowOff>
    </xdr:from>
    <xdr:to>
      <xdr:col>6</xdr:col>
      <xdr:colOff>1875631</xdr:colOff>
      <xdr:row>0</xdr:row>
      <xdr:rowOff>1809750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2FA6F6-A95E-465C-93D1-A1C6B28998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" t="79567"/>
        <a:stretch/>
      </xdr:blipFill>
      <xdr:spPr bwMode="auto">
        <a:xfrm flipV="1">
          <a:off x="10317" y="361950"/>
          <a:ext cx="23427533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647780</xdr:colOff>
      <xdr:row>0</xdr:row>
      <xdr:rowOff>1358280</xdr:rowOff>
    </xdr:from>
    <xdr:to>
      <xdr:col>4</xdr:col>
      <xdr:colOff>647780</xdr:colOff>
      <xdr:row>9</xdr:row>
      <xdr:rowOff>28575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6A959869-47AF-499D-A2D2-73E81F2B78CD}"/>
                </a:ext>
              </a:extLst>
            </xdr14:cNvPr>
            <xdr14:cNvContentPartPr/>
          </xdr14:nvContentPartPr>
          <xdr14:nvPr macro=""/>
          <xdr14:xfrm>
            <a:off x="12928680" y="1358280"/>
            <a:ext cx="360" cy="360"/>
          </xdr14:xfrm>
        </xdr:contentPart>
      </mc:Choice>
      <mc:Fallback xmlns="">
        <xdr:pic>
          <xdr:nvPicPr>
            <xdr:cNvPr id="22" name="Ink 21">
              <a:extLst>
                <a:ext uri="{FF2B5EF4-FFF2-40B4-BE49-F238E27FC236}">
                  <a16:creationId xmlns:a16="http://schemas.microsoft.com/office/drawing/2014/main" id="{62A652EF-36AC-4619-823F-BEFB6807DC2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2920040" y="1349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228500</xdr:colOff>
      <xdr:row>0</xdr:row>
      <xdr:rowOff>748440</xdr:rowOff>
    </xdr:from>
    <xdr:to>
      <xdr:col>3</xdr:col>
      <xdr:colOff>228500</xdr:colOff>
      <xdr:row>0</xdr:row>
      <xdr:rowOff>1313230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6AD6B5E1-69D6-47C3-ACC3-7368425274F5}"/>
                </a:ext>
              </a:extLst>
            </xdr14:cNvPr>
            <xdr14:cNvContentPartPr/>
          </xdr14:nvContentPartPr>
          <xdr14:nvPr macro=""/>
          <xdr14:xfrm>
            <a:off x="11442600" y="748440"/>
            <a:ext cx="360" cy="360"/>
          </xdr14:xfrm>
        </xdr:contentPart>
      </mc:Choice>
      <mc:Fallback xmlns="">
        <xdr:pic>
          <xdr:nvPicPr>
            <xdr:cNvPr id="29" name="Ink 28">
              <a:extLst>
                <a:ext uri="{FF2B5EF4-FFF2-40B4-BE49-F238E27FC236}">
                  <a16:creationId xmlns:a16="http://schemas.microsoft.com/office/drawing/2014/main" id="{2354D98C-D2F5-45DA-8BEE-0B84CCCA956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1433600" y="7398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4063460</xdr:colOff>
      <xdr:row>0</xdr:row>
      <xdr:rowOff>646920</xdr:rowOff>
    </xdr:from>
    <xdr:to>
      <xdr:col>4</xdr:col>
      <xdr:colOff>4063460</xdr:colOff>
      <xdr:row>0</xdr:row>
      <xdr:rowOff>1110110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230A1A31-D971-4710-8C30-53AE7A58641F}"/>
                </a:ext>
              </a:extLst>
            </xdr14:cNvPr>
            <xdr14:cNvContentPartPr/>
          </xdr14:nvContentPartPr>
          <xdr14:nvPr macro=""/>
          <xdr14:xfrm>
            <a:off x="16344360" y="646920"/>
            <a:ext cx="360" cy="360"/>
          </xdr14:xfrm>
        </xdr:contentPart>
      </mc:Choice>
      <mc:Fallback xmlns="">
        <xdr:pic>
          <xdr:nvPicPr>
            <xdr:cNvPr id="32" name="Ink 31">
              <a:extLst>
                <a:ext uri="{FF2B5EF4-FFF2-40B4-BE49-F238E27FC236}">
                  <a16:creationId xmlns:a16="http://schemas.microsoft.com/office/drawing/2014/main" id="{1A222F43-5964-40D7-9E0B-1724AAA80B4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6335720" y="63828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2171300</xdr:colOff>
      <xdr:row>2</xdr:row>
      <xdr:rowOff>0</xdr:rowOff>
    </xdr:from>
    <xdr:to>
      <xdr:col>4</xdr:col>
      <xdr:colOff>2171300</xdr:colOff>
      <xdr:row>2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D3E3475E-BA11-4EB3-982A-D1F292D1721E}"/>
                </a:ext>
              </a:extLst>
            </xdr14:cNvPr>
            <xdr14:cNvContentPartPr/>
          </xdr14:nvContentPartPr>
          <xdr14:nvPr macro=""/>
          <xdr14:xfrm>
            <a:off x="14452200" y="4330440"/>
            <a:ext cx="360" cy="360"/>
          </xdr14:xfrm>
        </xdr:contentPart>
      </mc:Choice>
      <mc:Fallback xmlns="">
        <xdr:pic>
          <xdr:nvPicPr>
            <xdr:cNvPr id="33" name="Ink 32">
              <a:extLst>
                <a:ext uri="{FF2B5EF4-FFF2-40B4-BE49-F238E27FC236}">
                  <a16:creationId xmlns:a16="http://schemas.microsoft.com/office/drawing/2014/main" id="{8A02537E-8F54-41C5-AAA8-37A8A2D2FC7C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4443560" y="43218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5283140</xdr:colOff>
      <xdr:row>2</xdr:row>
      <xdr:rowOff>0</xdr:rowOff>
    </xdr:from>
    <xdr:to>
      <xdr:col>1</xdr:col>
      <xdr:colOff>5283140</xdr:colOff>
      <xdr:row>2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AB6DAB03-70B9-45DE-B4F1-F7D32DEB8773}"/>
                </a:ext>
              </a:extLst>
            </xdr14:cNvPr>
            <xdr14:cNvContentPartPr/>
          </xdr14:nvContentPartPr>
          <xdr14:nvPr macro=""/>
          <xdr14:xfrm>
            <a:off x="9334440" y="5206680"/>
            <a:ext cx="360" cy="360"/>
          </xdr14:xfrm>
        </xdr:contentPart>
      </mc:Choice>
      <mc:Fallback xmlns="">
        <xdr:pic>
          <xdr:nvPicPr>
            <xdr:cNvPr id="38" name="Ink 37">
              <a:extLst>
                <a:ext uri="{FF2B5EF4-FFF2-40B4-BE49-F238E27FC236}">
                  <a16:creationId xmlns:a16="http://schemas.microsoft.com/office/drawing/2014/main" id="{C070B649-7C0B-470F-8EC9-6D9419D07076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9325440" y="51980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2399760</xdr:colOff>
      <xdr:row>0</xdr:row>
      <xdr:rowOff>596520</xdr:rowOff>
    </xdr:from>
    <xdr:to>
      <xdr:col>0</xdr:col>
      <xdr:colOff>2399760</xdr:colOff>
      <xdr:row>0</xdr:row>
      <xdr:rowOff>1008910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3BB027D6-1CA7-4489-BB73-34510AB433E4}"/>
                </a:ext>
              </a:extLst>
            </xdr14:cNvPr>
            <xdr14:cNvContentPartPr/>
          </xdr14:nvContentPartPr>
          <xdr14:nvPr macro=""/>
          <xdr14:xfrm>
            <a:off x="2399760" y="596520"/>
            <a:ext cx="360" cy="360"/>
          </xdr14:xfrm>
        </xdr:contentPart>
      </mc:Choice>
      <mc:Fallback xmlns="">
        <xdr:pic>
          <xdr:nvPicPr>
            <xdr:cNvPr id="39" name="Ink 38">
              <a:extLst>
                <a:ext uri="{FF2B5EF4-FFF2-40B4-BE49-F238E27FC236}">
                  <a16:creationId xmlns:a16="http://schemas.microsoft.com/office/drawing/2014/main" id="{CE71E789-6BC4-4FC4-8184-5DB764776B6B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2391120" y="58788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6019700</xdr:colOff>
      <xdr:row>0</xdr:row>
      <xdr:rowOff>279000</xdr:rowOff>
    </xdr:from>
    <xdr:to>
      <xdr:col>2</xdr:col>
      <xdr:colOff>4663</xdr:colOff>
      <xdr:row>0</xdr:row>
      <xdr:rowOff>373890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AD2C986D-055F-46A1-AF1F-2AFCBA33DABC}"/>
                </a:ext>
              </a:extLst>
            </xdr14:cNvPr>
            <xdr14:cNvContentPartPr/>
          </xdr14:nvContentPartPr>
          <xdr14:nvPr macro=""/>
          <xdr14:xfrm>
            <a:off x="10071000" y="279000"/>
            <a:ext cx="360" cy="360"/>
          </xdr14:xfrm>
        </xdr:contentPart>
      </mc:Choice>
      <mc:Fallback xmlns="">
        <xdr:pic>
          <xdr:nvPicPr>
            <xdr:cNvPr id="40" name="Ink 39">
              <a:extLst>
                <a:ext uri="{FF2B5EF4-FFF2-40B4-BE49-F238E27FC236}">
                  <a16:creationId xmlns:a16="http://schemas.microsoft.com/office/drawing/2014/main" id="{0C1ED678-F523-4921-BA9E-85C71C1F2CDF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0062000" y="27036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494900</xdr:colOff>
      <xdr:row>0</xdr:row>
      <xdr:rowOff>279000</xdr:rowOff>
    </xdr:from>
    <xdr:to>
      <xdr:col>3</xdr:col>
      <xdr:colOff>494900</xdr:colOff>
      <xdr:row>0</xdr:row>
      <xdr:rowOff>373890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47B5E59F-A905-4CAC-BD97-0EB2C503E141}"/>
                </a:ext>
              </a:extLst>
            </xdr14:cNvPr>
            <xdr14:cNvContentPartPr/>
          </xdr14:nvContentPartPr>
          <xdr14:nvPr macro=""/>
          <xdr14:xfrm>
            <a:off x="11709000" y="279000"/>
            <a:ext cx="360" cy="360"/>
          </xdr14:xfrm>
        </xdr:contentPart>
      </mc:Choice>
      <mc:Fallback xmlns="">
        <xdr:pic>
          <xdr:nvPicPr>
            <xdr:cNvPr id="43" name="Ink 42">
              <a:extLst>
                <a:ext uri="{FF2B5EF4-FFF2-40B4-BE49-F238E27FC236}">
                  <a16:creationId xmlns:a16="http://schemas.microsoft.com/office/drawing/2014/main" id="{7ABFEF4E-01FF-4D22-9A1C-1A6337CA570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1700000" y="27036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825380</xdr:colOff>
      <xdr:row>2</xdr:row>
      <xdr:rowOff>0</xdr:rowOff>
    </xdr:from>
    <xdr:to>
      <xdr:col>3</xdr:col>
      <xdr:colOff>825380</xdr:colOff>
      <xdr:row>2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F30B3300-F6D3-4F24-944C-85A841B0A64C}"/>
                </a:ext>
              </a:extLst>
            </xdr14:cNvPr>
            <xdr14:cNvContentPartPr/>
          </xdr14:nvContentPartPr>
          <xdr14:nvPr macro=""/>
          <xdr14:xfrm>
            <a:off x="12039480" y="3923640"/>
            <a:ext cx="360" cy="360"/>
          </xdr14:xfrm>
        </xdr:contentPart>
      </mc:Choice>
      <mc:Fallback xmlns="">
        <xdr:pic>
          <xdr:nvPicPr>
            <xdr:cNvPr id="44" name="Ink 43">
              <a:extLst>
                <a:ext uri="{FF2B5EF4-FFF2-40B4-BE49-F238E27FC236}">
                  <a16:creationId xmlns:a16="http://schemas.microsoft.com/office/drawing/2014/main" id="{96634672-3682-4967-8FFA-73994C0A34AC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2030480" y="39150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584060</xdr:colOff>
      <xdr:row>0</xdr:row>
      <xdr:rowOff>1307160</xdr:rowOff>
    </xdr:from>
    <xdr:to>
      <xdr:col>2</xdr:col>
      <xdr:colOff>584060</xdr:colOff>
      <xdr:row>1</xdr:row>
      <xdr:rowOff>589250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AFCE29DF-6300-42E3-B2B4-12BB10F20CE2}"/>
                </a:ext>
              </a:extLst>
            </xdr14:cNvPr>
            <xdr14:cNvContentPartPr/>
          </xdr14:nvContentPartPr>
          <xdr14:nvPr macro=""/>
          <xdr14:xfrm>
            <a:off x="10807560" y="1307160"/>
            <a:ext cx="360" cy="360"/>
          </xdr14:xfrm>
        </xdr:contentPart>
      </mc:Choice>
      <mc:Fallback xmlns="">
        <xdr:pic>
          <xdr:nvPicPr>
            <xdr:cNvPr id="45" name="Ink 44">
              <a:extLst>
                <a:ext uri="{FF2B5EF4-FFF2-40B4-BE49-F238E27FC236}">
                  <a16:creationId xmlns:a16="http://schemas.microsoft.com/office/drawing/2014/main" id="{CC71991D-123D-4E71-AD0E-41738E94AC8B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0798560" y="129852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507860</xdr:colOff>
      <xdr:row>2</xdr:row>
      <xdr:rowOff>0</xdr:rowOff>
    </xdr:from>
    <xdr:to>
      <xdr:col>3</xdr:col>
      <xdr:colOff>507860</xdr:colOff>
      <xdr:row>2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97ED7A4B-FC88-40B8-822C-DC0B1A4B2329}"/>
                </a:ext>
              </a:extLst>
            </xdr14:cNvPr>
            <xdr14:cNvContentPartPr/>
          </xdr14:nvContentPartPr>
          <xdr14:nvPr macro=""/>
          <xdr14:xfrm>
            <a:off x="11721960" y="4571640"/>
            <a:ext cx="360" cy="360"/>
          </xdr14:xfrm>
        </xdr:contentPart>
      </mc:Choice>
      <mc:Fallback xmlns="">
        <xdr:pic>
          <xdr:nvPicPr>
            <xdr:cNvPr id="46" name="Ink 45">
              <a:extLst>
                <a:ext uri="{FF2B5EF4-FFF2-40B4-BE49-F238E27FC236}">
                  <a16:creationId xmlns:a16="http://schemas.microsoft.com/office/drawing/2014/main" id="{F52CF482-B9BB-4658-9FAB-C3E3F0B8E957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1712960" y="45630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0</xdr:col>
      <xdr:colOff>253208</xdr:colOff>
      <xdr:row>0</xdr:row>
      <xdr:rowOff>701519</xdr:rowOff>
    </xdr:from>
    <xdr:ext cx="7664450" cy="646331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C3A2B73-D14D-4998-B523-7F665F22ABAE}"/>
            </a:ext>
          </a:extLst>
        </xdr:cNvPr>
        <xdr:cNvSpPr txBox="1"/>
      </xdr:nvSpPr>
      <xdr:spPr>
        <a:xfrm>
          <a:off x="253208" y="701519"/>
          <a:ext cx="7664450" cy="6463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3600" b="1">
              <a:solidFill>
                <a:schemeClr val="bg1"/>
              </a:solidFill>
              <a:latin typeface="Arelion Display" pitchFamily="50" charset="-18"/>
            </a:rPr>
            <a:t>Arelion</a:t>
          </a:r>
          <a:r>
            <a:rPr lang="en-US" sz="3600" b="1" baseline="0">
              <a:solidFill>
                <a:schemeClr val="bg1"/>
              </a:solidFill>
              <a:latin typeface="Arelion Display" pitchFamily="50" charset="-18"/>
            </a:rPr>
            <a:t> </a:t>
          </a:r>
          <a:r>
            <a:rPr lang="pl-PL" sz="3600" b="1" baseline="0">
              <a:solidFill>
                <a:schemeClr val="bg1"/>
              </a:solidFill>
              <a:latin typeface="Arelion Display" pitchFamily="50" charset="-18"/>
            </a:rPr>
            <a:t>SCCP</a:t>
          </a:r>
          <a:r>
            <a:rPr lang="en-US" sz="3600" b="1" baseline="0">
              <a:solidFill>
                <a:schemeClr val="bg1"/>
              </a:solidFill>
              <a:latin typeface="Arelion Display" pitchFamily="50" charset="-18"/>
            </a:rPr>
            <a:t> Reach List </a:t>
          </a:r>
          <a:endParaRPr lang="en-US" sz="3600" b="1">
            <a:solidFill>
              <a:schemeClr val="bg1"/>
            </a:solidFill>
            <a:latin typeface="Arelion Display" pitchFamily="50" charset="-18"/>
          </a:endParaRPr>
        </a:p>
      </xdr:txBody>
    </xdr:sp>
    <xdr:clientData/>
  </xdr:oneCellAnchor>
  <xdr:oneCellAnchor>
    <xdr:from>
      <xdr:col>5</xdr:col>
      <xdr:colOff>238125</xdr:colOff>
      <xdr:row>0</xdr:row>
      <xdr:rowOff>968374</xdr:rowOff>
    </xdr:from>
    <xdr:ext cx="4175125" cy="738664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0BB92C9-B80E-4713-AF72-8EF1EF758CAA}"/>
            </a:ext>
          </a:extLst>
        </xdr:cNvPr>
        <xdr:cNvSpPr txBox="1"/>
      </xdr:nvSpPr>
      <xdr:spPr>
        <a:xfrm>
          <a:off x="17175307" y="968374"/>
          <a:ext cx="4175125" cy="7386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400" b="0">
              <a:solidFill>
                <a:schemeClr val="bg1"/>
              </a:solidFill>
              <a:latin typeface="Arelion Sans" pitchFamily="50" charset="-18"/>
            </a:rPr>
            <a:t>Order in "My Carrier" www.</a:t>
          </a:r>
          <a:r>
            <a:rPr lang="pl-PL" sz="1400" b="0">
              <a:solidFill>
                <a:schemeClr val="bg1"/>
              </a:solidFill>
              <a:latin typeface="Arelion Sans" pitchFamily="50" charset="-18"/>
            </a:rPr>
            <a:t>arelion</a:t>
          </a:r>
          <a:r>
            <a:rPr lang="en-US" sz="1400" b="0">
              <a:solidFill>
                <a:schemeClr val="bg1"/>
              </a:solidFill>
              <a:latin typeface="Arelion Sans" pitchFamily="50" charset="-18"/>
            </a:rPr>
            <a:t>.com (please contact your Account Manager for login and password)</a:t>
          </a:r>
        </a:p>
      </xdr:txBody>
    </xdr:sp>
    <xdr:clientData/>
  </xdr:oneCellAnchor>
  <xdr:oneCellAnchor>
    <xdr:from>
      <xdr:col>3</xdr:col>
      <xdr:colOff>714375</xdr:colOff>
      <xdr:row>0</xdr:row>
      <xdr:rowOff>1095374</xdr:rowOff>
    </xdr:from>
    <xdr:ext cx="5623720" cy="58477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8039D09-900B-4B94-8534-B7AB13533591}"/>
            </a:ext>
          </a:extLst>
        </xdr:cNvPr>
        <xdr:cNvSpPr txBox="1"/>
      </xdr:nvSpPr>
      <xdr:spPr>
        <a:xfrm>
          <a:off x="11449844" y="1095374"/>
          <a:ext cx="5623720" cy="5847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>
              <a:solidFill>
                <a:schemeClr val="bg1"/>
              </a:solidFill>
              <a:latin typeface="Arelion Sans" pitchFamily="50" charset="-18"/>
              <a:cs typeface="Arabic Typesetting" panose="020B0604020202020204" pitchFamily="66" charset="-78"/>
            </a:rPr>
            <a:t>Please see GSM Association RAEX db  Prior to latest information in IR.21/IR.85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1388533</xdr:colOff>
      <xdr:row>0</xdr:row>
      <xdr:rowOff>770467</xdr:rowOff>
    </xdr:from>
    <xdr:ext cx="1540934" cy="6096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2A826DD-D237-4512-913F-461DFE58FD1D}"/>
            </a:ext>
          </a:extLst>
        </xdr:cNvPr>
        <xdr:cNvSpPr txBox="1"/>
      </xdr:nvSpPr>
      <xdr:spPr>
        <a:xfrm>
          <a:off x="12608983" y="770467"/>
          <a:ext cx="1540934" cy="609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5</xdr:col>
      <xdr:colOff>3009900</xdr:colOff>
      <xdr:row>0</xdr:row>
      <xdr:rowOff>1809750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2F29608-26AE-466A-8A35-954E974B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928"/>
        <a:stretch/>
      </xdr:blipFill>
      <xdr:spPr bwMode="auto">
        <a:xfrm flipV="1">
          <a:off x="0" y="0"/>
          <a:ext cx="2579370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6286500</xdr:colOff>
      <xdr:row>0</xdr:row>
      <xdr:rowOff>704850</xdr:rowOff>
    </xdr:from>
    <xdr:to>
      <xdr:col>5</xdr:col>
      <xdr:colOff>0</xdr:colOff>
      <xdr:row>0</xdr:row>
      <xdr:rowOff>1670050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F911B3E-293A-42BF-A0EA-0A4EF48E2270}"/>
            </a:ext>
          </a:extLst>
        </xdr:cNvPr>
        <xdr:cNvSpPr txBox="1"/>
      </xdr:nvSpPr>
      <xdr:spPr>
        <a:xfrm>
          <a:off x="17011650" y="704850"/>
          <a:ext cx="3346450" cy="965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>
              <a:solidFill>
                <a:schemeClr val="bg1"/>
              </a:solidFill>
              <a:latin typeface="Arelion Sans" pitchFamily="50" charset="-18"/>
            </a:rPr>
            <a:t>Please see GSM Association RAEX db  Prior to latest information in IR.21/IR.85</a:t>
          </a:r>
        </a:p>
      </xdr:txBody>
    </xdr:sp>
    <xdr:clientData/>
  </xdr:twoCellAnchor>
  <xdr:twoCellAnchor>
    <xdr:from>
      <xdr:col>5</xdr:col>
      <xdr:colOff>0</xdr:colOff>
      <xdr:row>0</xdr:row>
      <xdr:rowOff>400049</xdr:rowOff>
    </xdr:from>
    <xdr:to>
      <xdr:col>5</xdr:col>
      <xdr:colOff>2165350</xdr:colOff>
      <xdr:row>0</xdr:row>
      <xdr:rowOff>1602316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F866BF1-1375-4F3E-867A-C5154A649048}"/>
            </a:ext>
          </a:extLst>
        </xdr:cNvPr>
        <xdr:cNvSpPr txBox="1"/>
      </xdr:nvSpPr>
      <xdr:spPr>
        <a:xfrm>
          <a:off x="22218650" y="400049"/>
          <a:ext cx="2463800" cy="12022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>
              <a:solidFill>
                <a:schemeClr val="bg1"/>
              </a:solidFill>
              <a:latin typeface="Arelion Sans" pitchFamily="50" charset="-18"/>
            </a:rPr>
            <a:t>Order in "My Carrier" www.</a:t>
          </a:r>
          <a:r>
            <a:rPr lang="pl-PL" sz="1400">
              <a:solidFill>
                <a:schemeClr val="bg1"/>
              </a:solidFill>
              <a:latin typeface="Arelion Sans" pitchFamily="50" charset="-18"/>
            </a:rPr>
            <a:t>arelion</a:t>
          </a:r>
          <a:r>
            <a:rPr lang="en-US" sz="1400">
              <a:solidFill>
                <a:schemeClr val="bg1"/>
              </a:solidFill>
              <a:latin typeface="Arelion Sans" pitchFamily="50" charset="-18"/>
            </a:rPr>
            <a:t>.com </a:t>
          </a:r>
          <a:endParaRPr lang="pl-PL" sz="1400">
            <a:solidFill>
              <a:schemeClr val="bg1"/>
            </a:solidFill>
            <a:latin typeface="Arelion Sans" pitchFamily="50" charset="-18"/>
          </a:endParaRPr>
        </a:p>
        <a:p>
          <a:pPr algn="ctr"/>
          <a:r>
            <a:rPr lang="en-US" sz="1400">
              <a:solidFill>
                <a:schemeClr val="bg1"/>
              </a:solidFill>
              <a:latin typeface="Arelion Sans" pitchFamily="50" charset="-18"/>
            </a:rPr>
            <a:t>(please contact your Account Manager for login and password)</a:t>
          </a:r>
        </a:p>
      </xdr:txBody>
    </xdr:sp>
    <xdr:clientData/>
  </xdr:twoCellAnchor>
  <xdr:oneCellAnchor>
    <xdr:from>
      <xdr:col>0</xdr:col>
      <xdr:colOff>438150</xdr:colOff>
      <xdr:row>0</xdr:row>
      <xdr:rowOff>590551</xdr:rowOff>
    </xdr:from>
    <xdr:ext cx="7664450" cy="646331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FEC2BEA-354A-45E0-B8E5-1985A5F33A39}"/>
            </a:ext>
          </a:extLst>
        </xdr:cNvPr>
        <xdr:cNvSpPr txBox="1"/>
      </xdr:nvSpPr>
      <xdr:spPr>
        <a:xfrm>
          <a:off x="438150" y="590551"/>
          <a:ext cx="7664450" cy="6463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3600" b="1">
              <a:solidFill>
                <a:schemeClr val="bg1"/>
              </a:solidFill>
              <a:latin typeface="Arelion Display" pitchFamily="50" charset="-18"/>
            </a:rPr>
            <a:t>Arelion</a:t>
          </a:r>
          <a:r>
            <a:rPr lang="pl-PL" sz="3600" b="1" baseline="0">
              <a:solidFill>
                <a:schemeClr val="bg1"/>
              </a:solidFill>
              <a:latin typeface="Arelion Display" pitchFamily="50" charset="-18"/>
            </a:rPr>
            <a:t> LTE</a:t>
          </a:r>
          <a:r>
            <a:rPr lang="en-US" sz="3600" b="1" baseline="0">
              <a:solidFill>
                <a:schemeClr val="bg1"/>
              </a:solidFill>
              <a:latin typeface="Arelion Display" pitchFamily="50" charset="-18"/>
            </a:rPr>
            <a:t> Reach List </a:t>
          </a:r>
          <a:endParaRPr lang="en-US" sz="3600" b="1">
            <a:solidFill>
              <a:schemeClr val="bg1"/>
            </a:solidFill>
            <a:latin typeface="Arelion Display" pitchFamily="50" charset="-18"/>
          </a:endParaRPr>
        </a:p>
      </xdr:txBody>
    </xdr:sp>
    <xdr:clientData/>
  </xdr:oneCellAnchor>
  <xdr:twoCellAnchor>
    <xdr:from>
      <xdr:col>0</xdr:col>
      <xdr:colOff>6286500</xdr:colOff>
      <xdr:row>0</xdr:row>
      <xdr:rowOff>704850</xdr:rowOff>
    </xdr:from>
    <xdr:to>
      <xdr:col>1</xdr:col>
      <xdr:colOff>1460500</xdr:colOff>
      <xdr:row>0</xdr:row>
      <xdr:rowOff>1670050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FB9B14D-D457-46B0-BF1B-4657DD1DA106}"/>
            </a:ext>
          </a:extLst>
        </xdr:cNvPr>
        <xdr:cNvSpPr txBox="1"/>
      </xdr:nvSpPr>
      <xdr:spPr>
        <a:xfrm>
          <a:off x="20846143" y="704850"/>
          <a:ext cx="3351893" cy="965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>
              <a:solidFill>
                <a:schemeClr val="bg1"/>
              </a:solidFill>
              <a:latin typeface="Arelion Sans" pitchFamily="50" charset="-18"/>
            </a:rPr>
            <a:t>Please see GSM Association RAEX db  Prior to latest information in IR.21/IR.85</a:t>
          </a:r>
        </a:p>
      </xdr:txBody>
    </xdr:sp>
    <xdr:clientData/>
  </xdr:twoCellAnchor>
  <xdr:twoCellAnchor>
    <xdr:from>
      <xdr:col>1</xdr:col>
      <xdr:colOff>3321050</xdr:colOff>
      <xdr:row>0</xdr:row>
      <xdr:rowOff>400049</xdr:rowOff>
    </xdr:from>
    <xdr:to>
      <xdr:col>2</xdr:col>
      <xdr:colOff>2165350</xdr:colOff>
      <xdr:row>0</xdr:row>
      <xdr:rowOff>1602316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FA26C2E-27E1-49F3-9F03-D8BD75854751}"/>
            </a:ext>
          </a:extLst>
        </xdr:cNvPr>
        <xdr:cNvSpPr txBox="1"/>
      </xdr:nvSpPr>
      <xdr:spPr>
        <a:xfrm>
          <a:off x="26058586" y="400049"/>
          <a:ext cx="2450193" cy="12022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>
              <a:solidFill>
                <a:schemeClr val="bg1"/>
              </a:solidFill>
              <a:latin typeface="Arelion Sans" pitchFamily="50" charset="-18"/>
            </a:rPr>
            <a:t>Order in "My Carrier" www.</a:t>
          </a:r>
          <a:r>
            <a:rPr lang="pl-PL" sz="1400">
              <a:solidFill>
                <a:schemeClr val="bg1"/>
              </a:solidFill>
              <a:latin typeface="Arelion Sans" pitchFamily="50" charset="-18"/>
            </a:rPr>
            <a:t>arelion</a:t>
          </a:r>
          <a:r>
            <a:rPr lang="en-US" sz="1400">
              <a:solidFill>
                <a:schemeClr val="bg1"/>
              </a:solidFill>
              <a:latin typeface="Arelion Sans" pitchFamily="50" charset="-18"/>
            </a:rPr>
            <a:t>.com </a:t>
          </a:r>
          <a:endParaRPr lang="pl-PL" sz="1400">
            <a:solidFill>
              <a:schemeClr val="bg1"/>
            </a:solidFill>
            <a:latin typeface="Arelion Sans" pitchFamily="50" charset="-18"/>
          </a:endParaRPr>
        </a:p>
        <a:p>
          <a:pPr algn="ctr"/>
          <a:r>
            <a:rPr lang="en-US" sz="1400">
              <a:solidFill>
                <a:schemeClr val="bg1"/>
              </a:solidFill>
              <a:latin typeface="Arelion Sans" pitchFamily="50" charset="-18"/>
            </a:rPr>
            <a:t>(please contact your Account Manager for login and password)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3C58CD-1CE7-4BC1-A04E-FD4327A53C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710"/>
        <a:stretch/>
      </xdr:blipFill>
      <xdr:spPr bwMode="auto">
        <a:xfrm flipV="1">
          <a:off x="0" y="0"/>
          <a:ext cx="1186815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222250</xdr:colOff>
      <xdr:row>0</xdr:row>
      <xdr:rowOff>722313</xdr:rowOff>
    </xdr:from>
    <xdr:to>
      <xdr:col>2</xdr:col>
      <xdr:colOff>1000125</xdr:colOff>
      <xdr:row>0</xdr:row>
      <xdr:rowOff>1308101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4C8212A-4695-4859-9501-161F6E6DD5CE}"/>
            </a:ext>
          </a:extLst>
        </xdr:cNvPr>
        <xdr:cNvSpPr txBox="1"/>
      </xdr:nvSpPr>
      <xdr:spPr>
        <a:xfrm>
          <a:off x="222250" y="722313"/>
          <a:ext cx="9648825" cy="5857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3200" b="1">
              <a:solidFill>
                <a:srgbClr val="FFFFFF"/>
              </a:solidFill>
              <a:latin typeface="Arelion Display" pitchFamily="50" charset="-18"/>
            </a:rPr>
            <a:t>Arelion</a:t>
          </a:r>
          <a:r>
            <a:rPr lang="en-US" sz="3200" b="1">
              <a:solidFill>
                <a:srgbClr val="FFFFFF"/>
              </a:solidFill>
              <a:latin typeface="Arelion Display" pitchFamily="50" charset="-18"/>
            </a:rPr>
            <a:t> GRX Reach List</a:t>
          </a:r>
          <a:endParaRPr lang="en-US" sz="1400" b="1">
            <a:latin typeface="Arelion Display" pitchFamily="50" charset="-18"/>
          </a:endParaRPr>
        </a:p>
      </xdr:txBody>
    </xdr:sp>
    <xdr:clientData/>
  </xdr:twoCellAnchor>
  <xdr:twoCellAnchor>
    <xdr:from>
      <xdr:col>1</xdr:col>
      <xdr:colOff>4567846</xdr:colOff>
      <xdr:row>0</xdr:row>
      <xdr:rowOff>566738</xdr:rowOff>
    </xdr:from>
    <xdr:to>
      <xdr:col>3</xdr:col>
      <xdr:colOff>1870155</xdr:colOff>
      <xdr:row>0</xdr:row>
      <xdr:rowOff>1531938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5E0DEA1-0A32-4808-9181-0E276421BFC6}"/>
            </a:ext>
          </a:extLst>
        </xdr:cNvPr>
        <xdr:cNvSpPr txBox="1"/>
      </xdr:nvSpPr>
      <xdr:spPr>
        <a:xfrm>
          <a:off x="8765196" y="566738"/>
          <a:ext cx="3010959" cy="965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>
              <a:solidFill>
                <a:schemeClr val="bg1"/>
              </a:solidFill>
              <a:latin typeface="Arelion Sans" pitchFamily="50" charset="-18"/>
            </a:rPr>
            <a:t>Please see GSM Association RAEX db  Prior to latest information in IR.21/IR.85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0</xdr:colOff>
      <xdr:row>54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830B7FD-9018-4096-9CC8-5B25B3D0C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364200" cy="10329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406400</xdr:colOff>
      <xdr:row>3</xdr:row>
      <xdr:rowOff>76200</xdr:rowOff>
    </xdr:from>
    <xdr:to>
      <xdr:col>21</xdr:col>
      <xdr:colOff>146050</xdr:colOff>
      <xdr:row>8</xdr:row>
      <xdr:rowOff>69850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2E10081-43CA-4033-908A-DB92041384A9}"/>
            </a:ext>
          </a:extLst>
        </xdr:cNvPr>
        <xdr:cNvSpPr txBox="1"/>
      </xdr:nvSpPr>
      <xdr:spPr>
        <a:xfrm>
          <a:off x="1625600" y="647700"/>
          <a:ext cx="11322050" cy="946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4400" b="1">
              <a:solidFill>
                <a:srgbClr val="FFFFFF"/>
              </a:solidFill>
              <a:latin typeface="Arelion Display" pitchFamily="50" charset="-18"/>
            </a:rPr>
            <a:t>Arelion </a:t>
          </a:r>
          <a:r>
            <a:rPr lang="en-US" sz="4400" b="1">
              <a:solidFill>
                <a:srgbClr val="FFFFFF"/>
              </a:solidFill>
              <a:latin typeface="Arelion Display" pitchFamily="50" charset="-18"/>
            </a:rPr>
            <a:t>Reach List Glossary </a:t>
          </a:r>
        </a:p>
      </xdr:txBody>
    </xdr:sp>
    <xdr:clientData/>
  </xdr:twoCellAnchor>
  <xdr:twoCellAnchor>
    <xdr:from>
      <xdr:col>2</xdr:col>
      <xdr:colOff>419100</xdr:colOff>
      <xdr:row>8</xdr:row>
      <xdr:rowOff>152400</xdr:rowOff>
    </xdr:from>
    <xdr:to>
      <xdr:col>13</xdr:col>
      <xdr:colOff>196850</xdr:colOff>
      <xdr:row>40</xdr:row>
      <xdr:rowOff>177800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CE105FD-162F-4E93-ABDD-67DD90E21652}"/>
            </a:ext>
          </a:extLst>
        </xdr:cNvPr>
        <xdr:cNvSpPr txBox="1"/>
      </xdr:nvSpPr>
      <xdr:spPr>
        <a:xfrm>
          <a:off x="1638300" y="1676400"/>
          <a:ext cx="6483350" cy="6121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 u="sng">
              <a:solidFill>
                <a:schemeClr val="bg1"/>
              </a:solidFill>
              <a:latin typeface="Arelion Sans" pitchFamily="50" charset="-18"/>
            </a:rPr>
            <a:t>S6A REALM</a:t>
          </a:r>
        </a:p>
        <a:p>
          <a:r>
            <a:rPr lang="en-US" sz="2000">
              <a:solidFill>
                <a:srgbClr val="FFFFFF"/>
              </a:solidFill>
              <a:latin typeface="Arelion Sans" pitchFamily="50" charset="-18"/>
              <a:ea typeface="+mn-ea"/>
              <a:cs typeface="+mn-cs"/>
            </a:rPr>
            <a:t>S6a interface is between MME-HSS. In LTE network HSS (Home Subscriber Server) is a database that contains Authentication Information and Subscriber's Data  such as Services associated, Location Information etc. Where MME shall take care of mobility of UE/Subscriber. This interface is used to Authenticate Subscriber, providing services to subscriber, to store location information of subscriber sent by MME.</a:t>
          </a:r>
        </a:p>
        <a:p>
          <a:endParaRPr lang="en-US" sz="2000">
            <a:solidFill>
              <a:srgbClr val="FFFFFF"/>
            </a:solidFill>
            <a:latin typeface="Arelion Sans" pitchFamily="50" charset="-18"/>
            <a:ea typeface="+mn-ea"/>
            <a:cs typeface="+mn-cs"/>
          </a:endParaRPr>
        </a:p>
        <a:p>
          <a:r>
            <a:rPr lang="en-US" sz="2000" b="1" u="sng">
              <a:solidFill>
                <a:srgbClr val="FFFFFF"/>
              </a:solidFill>
              <a:latin typeface="Arelion Sans" pitchFamily="50" charset="-18"/>
              <a:ea typeface="+mn-ea"/>
              <a:cs typeface="+mn-cs"/>
            </a:rPr>
            <a:t>TADIG</a:t>
          </a:r>
        </a:p>
        <a:p>
          <a:r>
            <a:rPr lang="en-US" sz="2000">
              <a:solidFill>
                <a:srgbClr val="FFFFFF"/>
              </a:solidFill>
              <a:latin typeface="Arelion Sans" pitchFamily="50" charset="-18"/>
              <a:ea typeface="+mn-ea"/>
              <a:cs typeface="+mn-cs"/>
            </a:rPr>
            <a:t>TADIG code is a number uniquely identifying network operators in a GSM mobile network. The acronym TADIG expands to "Transferred Account Data Interchange Group".</a:t>
          </a:r>
        </a:p>
        <a:p>
          <a:endParaRPr lang="en-US" sz="2000">
            <a:solidFill>
              <a:srgbClr val="FFFFFF"/>
            </a:solidFill>
            <a:latin typeface="Arelion Sans" pitchFamily="50" charset="-18"/>
            <a:ea typeface="+mn-ea"/>
            <a:cs typeface="+mn-cs"/>
          </a:endParaRPr>
        </a:p>
        <a:p>
          <a:endParaRPr lang="en-US" sz="1800">
            <a:solidFill>
              <a:srgbClr val="FFFFFF"/>
            </a:solidFill>
            <a:latin typeface="Arelion Sans" pitchFamily="50" charset="-18"/>
            <a:ea typeface="+mn-ea"/>
            <a:cs typeface="+mn-cs"/>
          </a:endParaRPr>
        </a:p>
        <a:p>
          <a:endParaRPr lang="en-US" sz="1100">
            <a:solidFill>
              <a:srgbClr val="FFFFFF"/>
            </a:solidFill>
            <a:latin typeface="Arelion Sans" pitchFamily="50" charset="-18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76200</xdr:colOff>
      <xdr:row>8</xdr:row>
      <xdr:rowOff>57150</xdr:rowOff>
    </xdr:from>
    <xdr:to>
      <xdr:col>25</xdr:col>
      <xdr:colOff>184150</xdr:colOff>
      <xdr:row>41</xdr:row>
      <xdr:rowOff>57150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C00D971-C572-4CC0-897D-ACB9B00217C9}"/>
            </a:ext>
          </a:extLst>
        </xdr:cNvPr>
        <xdr:cNvSpPr txBox="1"/>
      </xdr:nvSpPr>
      <xdr:spPr>
        <a:xfrm>
          <a:off x="9220200" y="1581150"/>
          <a:ext cx="6203950" cy="628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 u="sng">
              <a:solidFill>
                <a:srgbClr val="FFFFFF"/>
              </a:solidFill>
              <a:latin typeface="Arelion Sans" pitchFamily="50" charset="-18"/>
            </a:rPr>
            <a:t>IMSI</a:t>
          </a:r>
        </a:p>
        <a:p>
          <a:r>
            <a:rPr lang="en-US" sz="2000">
              <a:solidFill>
                <a:srgbClr val="FFFFFF"/>
              </a:solidFill>
              <a:latin typeface="Arelion Sans" pitchFamily="50" charset="-18"/>
            </a:rPr>
            <a:t>An international mobile subscriber identity (IMSI) is a unique number, usually fifteen digits, associated with Global System for Mobile Communications (GSM) and Universal Mobile Telecommunications System (UMTS) network mobile phone users. The IMSI is a unique number identifying a GSM subscriber.</a:t>
          </a:r>
        </a:p>
        <a:p>
          <a:endParaRPr lang="en-US" sz="2000">
            <a:solidFill>
              <a:srgbClr val="FFFFFF"/>
            </a:solidFill>
            <a:latin typeface="Arelion Sans" pitchFamily="50" charset="-18"/>
          </a:endParaRPr>
        </a:p>
        <a:p>
          <a:r>
            <a:rPr lang="en-US" sz="2000" b="1" u="sng">
              <a:solidFill>
                <a:srgbClr val="FFFFFF"/>
              </a:solidFill>
              <a:latin typeface="Arelion Sans" pitchFamily="50" charset="-18"/>
            </a:rPr>
            <a:t>ITU</a:t>
          </a:r>
        </a:p>
        <a:p>
          <a:r>
            <a:rPr lang="en-US" sz="2000">
              <a:solidFill>
                <a:srgbClr val="FFFFFF"/>
              </a:solidFill>
              <a:latin typeface="Arelion Sans" pitchFamily="50" charset="-18"/>
            </a:rPr>
            <a:t>International Telecommunication Union in Europe</a:t>
          </a:r>
        </a:p>
        <a:p>
          <a:endParaRPr lang="en-US" sz="2000">
            <a:solidFill>
              <a:srgbClr val="FFFFFF"/>
            </a:solidFill>
            <a:latin typeface="Arelion Sans" pitchFamily="50" charset="-18"/>
          </a:endParaRPr>
        </a:p>
        <a:p>
          <a:r>
            <a:rPr lang="en-US" sz="2000" b="1" u="sng">
              <a:solidFill>
                <a:srgbClr val="FFFFFF"/>
              </a:solidFill>
              <a:latin typeface="Arelion Sans" pitchFamily="50" charset="-18"/>
            </a:rPr>
            <a:t>ANSI</a:t>
          </a:r>
        </a:p>
        <a:p>
          <a:r>
            <a:rPr lang="en-US" sz="2000">
              <a:solidFill>
                <a:srgbClr val="FFFFFF"/>
              </a:solidFill>
              <a:latin typeface="Arelion Sans" pitchFamily="50" charset="-18"/>
            </a:rPr>
            <a:t>American National Standards Institute</a:t>
          </a:r>
        </a:p>
        <a:p>
          <a:endParaRPr lang="en-US" sz="2000">
            <a:solidFill>
              <a:srgbClr val="FFFFFF"/>
            </a:solidFill>
            <a:latin typeface="Arelion Sans" pitchFamily="50" charset="-18"/>
          </a:endParaRPr>
        </a:p>
        <a:p>
          <a:endParaRPr lang="en-US" sz="1100">
            <a:solidFill>
              <a:srgbClr val="FFFFFF"/>
            </a:solidFill>
            <a:latin typeface="Arelion Sans" pitchFamily="50" charset="-18"/>
          </a:endParaRPr>
        </a:p>
        <a:p>
          <a:endParaRPr lang="en-US" sz="1100">
            <a:solidFill>
              <a:srgbClr val="FFFFFF"/>
            </a:solidFill>
            <a:latin typeface="Arelion Sans" pitchFamily="50" charset="-18"/>
          </a:endParaRPr>
        </a:p>
      </xdr:txBody>
    </xdr:sp>
    <xdr:clientData/>
  </xdr:twoCellAnchor>
  <xdr:twoCellAnchor editAs="oneCell">
    <xdr:from>
      <xdr:col>1</xdr:col>
      <xdr:colOff>190500</xdr:colOff>
      <xdr:row>33</xdr:row>
      <xdr:rowOff>38100</xdr:rowOff>
    </xdr:from>
    <xdr:to>
      <xdr:col>17</xdr:col>
      <xdr:colOff>468125</xdr:colOff>
      <xdr:row>53</xdr:row>
      <xdr:rowOff>38632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6ECD9DC-A126-42D7-B22B-31BC8AE63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6324600"/>
          <a:ext cx="10031225" cy="3810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7-29T10:01:20.2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1 1</inkml:trace>
  <inkml:trace contextRef="#ctx0" brushRef="#br0" timeOffset="1">1 1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7-29T10:01:20.2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7-29T10:01:20.2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7-29T10:01:20.2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</inkml:trace>
  <inkml:trace contextRef="#ctx0" brushRef="#br0" timeOffset="1">0 1</inkml:trace>
  <inkml:trace contextRef="#ctx0" brushRef="#br0" timeOffset="2">0 1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7-29T10:01:20.2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1 1</inkml:trace>
  <inkml:trace contextRef="#ctx0" brushRef="#br0" timeOffset="1">1 1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7-29T10:01:20.2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1 1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7-29T10:01:20.2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</inkml:trace>
  <inkml:trace contextRef="#ctx0" brushRef="#br0" timeOffset="1">0 1</inkml:trace>
  <inkml:trace contextRef="#ctx0" brushRef="#br0" timeOffset="2">0 1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7-29T10:01:20.2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1 1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7-29T10:01:20.2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7-29T10:01:20.2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</inkml:trace>
  <inkml:trace contextRef="#ctx0" brushRef="#br0" timeOffset="1">0 1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7-29T10:01:20.2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</inkml:trace>
</inkml: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08EB8-10A9-4AA4-A487-9A82B3D7DB95}">
  <dimension ref="A1:AI67"/>
  <sheetViews>
    <sheetView tabSelected="1" zoomScale="50" zoomScaleNormal="50" workbookViewId="0">
      <selection activeCell="I6" sqref="I6"/>
    </sheetView>
  </sheetViews>
  <sheetFormatPr defaultColWidth="0" defaultRowHeight="15" zeroHeight="1"/>
  <cols>
    <col min="1" max="1" width="8.7109375" customWidth="1"/>
    <col min="2" max="2" width="10.42578125" bestFit="1" customWidth="1"/>
    <col min="3" max="35" width="8.7109375" customWidth="1"/>
    <col min="36" max="39" width="8.7109375" hidden="1" customWidth="1"/>
    <col min="40" max="16384" width="8.710937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2:2"/>
    <row r="18" spans="2:2"/>
    <row r="19" spans="2:2"/>
    <row r="20" spans="2:2">
      <c r="B20" s="41">
        <f ca="1">TODAY()</f>
        <v>45708</v>
      </c>
    </row>
    <row r="21" spans="2:2"/>
    <row r="22" spans="2:2"/>
    <row r="23" spans="2:2"/>
    <row r="24" spans="2:2"/>
    <row r="25" spans="2:2"/>
    <row r="26" spans="2:2"/>
    <row r="27" spans="2:2"/>
    <row r="28" spans="2:2"/>
    <row r="29" spans="2:2"/>
    <row r="30" spans="2:2"/>
    <row r="31" spans="2:2"/>
    <row r="32" spans="2:2"/>
    <row r="33"/>
    <row r="34"/>
    <row r="35"/>
    <row r="36"/>
    <row r="37"/>
    <row r="38"/>
    <row r="39"/>
    <row r="40"/>
    <row r="41"/>
    <row r="42"/>
    <row r="43"/>
    <row r="49" customFormat="1" hidden="1"/>
    <row r="50" customFormat="1" hidden="1"/>
    <row r="51" customFormat="1" hidden="1"/>
    <row r="52" customFormat="1" hidden="1"/>
    <row r="53" customFormat="1" hidden="1"/>
    <row r="54" customFormat="1" hidden="1"/>
    <row r="55" customFormat="1" hidden="1"/>
    <row r="56" customFormat="1" hidden="1"/>
    <row r="57" customFormat="1" hidden="1"/>
    <row r="58" customFormat="1" hidden="1"/>
    <row r="59" customFormat="1" hidden="1"/>
    <row r="60" customFormat="1" hidden="1"/>
    <row r="61" customFormat="1" hidden="1"/>
    <row r="62" customFormat="1" hidden="1"/>
    <row r="63" customFormat="1" hidden="1"/>
    <row r="64" customFormat="1" hidden="1"/>
    <row r="65" customFormat="1" hidden="1"/>
    <row r="66" customFormat="1" hidden="1"/>
    <row r="67" customFormat="1" hidden="1"/>
  </sheetData>
  <sheetProtection algorithmName="SHA-512" hashValue="Pz0wnIC0uKhwodEgzZvOGWtGo9NiZ3kdNYmaLKetsNafaFX9lKwKVj6vvOkEdwbAbwA3q/QNHvojoVsvg+UfBQ==" saltValue="1zEh+ClvkksQZBwrvanlE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9A8D-FD47-4DFC-A986-536A9A7A666A}">
  <dimension ref="A1:XFD998"/>
  <sheetViews>
    <sheetView topLeftCell="A300" zoomScale="80" zoomScaleNormal="80" workbookViewId="0">
      <selection activeCell="I6" sqref="I6"/>
    </sheetView>
  </sheetViews>
  <sheetFormatPr defaultColWidth="8.7109375" defaultRowHeight="15" zeroHeight="1"/>
  <cols>
    <col min="1" max="1" width="58.28515625" customWidth="1"/>
    <col min="2" max="2" width="88.28515625" customWidth="1"/>
    <col min="3" max="3" width="19" customWidth="1"/>
    <col min="4" max="4" width="24.140625" customWidth="1"/>
    <col min="5" max="5" width="69.28515625" customWidth="1"/>
    <col min="6" max="6" width="64.5703125" customWidth="1"/>
    <col min="7" max="7" width="28.5703125" customWidth="1"/>
    <col min="8" max="16383" width="0" hidden="1" customWidth="1"/>
    <col min="16384" max="16384" width="0.140625" customWidth="1"/>
  </cols>
  <sheetData>
    <row r="1" spans="1:11 16384:16384" s="5" customFormat="1" ht="144.94999999999999" customHeight="1" thickBot="1">
      <c r="A1"/>
      <c r="B1" s="1"/>
      <c r="C1" s="2"/>
      <c r="D1" s="2"/>
      <c r="E1" s="3"/>
      <c r="F1" s="3"/>
      <c r="G1" s="4"/>
    </row>
    <row r="2" spans="1:11 16384:16384" s="7" customFormat="1" ht="49.5" customHeight="1" thickTop="1" thickBot="1">
      <c r="A2" s="71" t="s">
        <v>0</v>
      </c>
      <c r="B2" s="72" t="s">
        <v>1</v>
      </c>
      <c r="C2" s="72" t="s">
        <v>2</v>
      </c>
      <c r="D2" s="72" t="s">
        <v>3</v>
      </c>
      <c r="E2" s="72" t="s">
        <v>4</v>
      </c>
      <c r="F2" s="72" t="s">
        <v>5</v>
      </c>
      <c r="G2" s="73" t="s">
        <v>6</v>
      </c>
      <c r="H2" s="33"/>
      <c r="I2" s="34"/>
      <c r="J2" s="6"/>
      <c r="K2" s="6"/>
    </row>
    <row r="3" spans="1:11 16384:16384" s="44" customFormat="1" ht="15.75">
      <c r="A3" s="70" t="s">
        <v>7</v>
      </c>
      <c r="B3" s="70" t="s">
        <v>8</v>
      </c>
      <c r="C3" s="70" t="s">
        <v>9</v>
      </c>
      <c r="D3" s="70" t="s">
        <v>10</v>
      </c>
      <c r="E3" s="70" t="s">
        <v>11</v>
      </c>
      <c r="F3" s="70" t="s">
        <v>12</v>
      </c>
      <c r="G3" s="70" t="s">
        <v>13</v>
      </c>
    </row>
    <row r="4" spans="1:11 16384:16384" s="44" customFormat="1" ht="17.25" customHeight="1">
      <c r="A4" s="61" t="s">
        <v>7</v>
      </c>
      <c r="B4" s="61" t="s">
        <v>14</v>
      </c>
      <c r="C4" s="61" t="s">
        <v>15</v>
      </c>
      <c r="D4" s="61" t="s">
        <v>16</v>
      </c>
      <c r="E4" s="61" t="s">
        <v>17</v>
      </c>
      <c r="F4" s="61" t="s">
        <v>18</v>
      </c>
      <c r="G4" s="61" t="s">
        <v>13</v>
      </c>
    </row>
    <row r="5" spans="1:11 16384:16384" s="44" customFormat="1" ht="17.100000000000001" customHeight="1">
      <c r="A5" s="61" t="s">
        <v>7</v>
      </c>
      <c r="B5" s="61" t="s">
        <v>19</v>
      </c>
      <c r="C5" s="61" t="s">
        <v>20</v>
      </c>
      <c r="D5" s="61" t="s">
        <v>21</v>
      </c>
      <c r="E5" s="61" t="s">
        <v>22</v>
      </c>
      <c r="F5" s="61" t="s">
        <v>18</v>
      </c>
      <c r="G5" s="61" t="s">
        <v>13</v>
      </c>
    </row>
    <row r="6" spans="1:11 16384:16384" s="44" customFormat="1" ht="17.25" customHeight="1">
      <c r="A6" s="61" t="s">
        <v>7</v>
      </c>
      <c r="B6" s="61" t="s">
        <v>23</v>
      </c>
      <c r="C6" s="61" t="s">
        <v>24</v>
      </c>
      <c r="D6" s="61" t="s">
        <v>25</v>
      </c>
      <c r="E6" s="61" t="s">
        <v>26</v>
      </c>
      <c r="F6" s="61" t="s">
        <v>12</v>
      </c>
      <c r="G6" s="61" t="s">
        <v>13</v>
      </c>
    </row>
    <row r="7" spans="1:11 16384:16384" s="14" customFormat="1" ht="17.25" customHeight="1">
      <c r="A7" s="61" t="s">
        <v>27</v>
      </c>
      <c r="B7" s="61" t="s">
        <v>28</v>
      </c>
      <c r="C7" s="61" t="s">
        <v>29</v>
      </c>
      <c r="D7" s="61" t="s">
        <v>30</v>
      </c>
      <c r="E7" s="61" t="s">
        <v>31</v>
      </c>
      <c r="F7" s="61" t="s">
        <v>32</v>
      </c>
      <c r="G7" s="61" t="s">
        <v>13</v>
      </c>
      <c r="XFD7" s="44"/>
    </row>
    <row r="8" spans="1:11 16384:16384" s="44" customFormat="1" ht="17.25" customHeight="1">
      <c r="A8" s="61" t="s">
        <v>27</v>
      </c>
      <c r="B8" s="61" t="s">
        <v>33</v>
      </c>
      <c r="C8" s="61" t="s">
        <v>34</v>
      </c>
      <c r="D8" s="61" t="s">
        <v>35</v>
      </c>
      <c r="E8" s="61" t="s">
        <v>36</v>
      </c>
      <c r="F8" s="61" t="s">
        <v>37</v>
      </c>
      <c r="G8" s="61" t="s">
        <v>13</v>
      </c>
    </row>
    <row r="9" spans="1:11 16384:16384" s="45" customFormat="1" ht="17.25" customHeight="1">
      <c r="A9" s="61" t="s">
        <v>27</v>
      </c>
      <c r="B9" s="62" t="s">
        <v>38</v>
      </c>
      <c r="C9" s="61" t="s">
        <v>39</v>
      </c>
      <c r="D9" s="61" t="s">
        <v>40</v>
      </c>
      <c r="E9" s="61" t="s">
        <v>41</v>
      </c>
      <c r="F9" s="61" t="s">
        <v>32</v>
      </c>
      <c r="G9" s="61" t="s">
        <v>13</v>
      </c>
      <c r="XFD9" s="44"/>
    </row>
    <row r="10" spans="1:11 16384:16384" s="45" customFormat="1" ht="17.25" customHeight="1">
      <c r="A10" s="61" t="s">
        <v>27</v>
      </c>
      <c r="B10" s="61" t="s">
        <v>42</v>
      </c>
      <c r="C10" s="61" t="s">
        <v>43</v>
      </c>
      <c r="D10" s="61" t="s">
        <v>44</v>
      </c>
      <c r="E10" s="61" t="s">
        <v>45</v>
      </c>
      <c r="F10" s="61" t="s">
        <v>46</v>
      </c>
      <c r="G10" s="61" t="s">
        <v>13</v>
      </c>
      <c r="XFD10" s="44"/>
    </row>
    <row r="11" spans="1:11 16384:16384" s="44" customFormat="1" ht="17.25" customHeight="1">
      <c r="A11" s="61" t="s">
        <v>47</v>
      </c>
      <c r="B11" s="61" t="s">
        <v>48</v>
      </c>
      <c r="C11" s="61" t="s">
        <v>49</v>
      </c>
      <c r="D11" s="61" t="s">
        <v>50</v>
      </c>
      <c r="E11" s="61" t="s">
        <v>51</v>
      </c>
      <c r="F11" s="61" t="s">
        <v>52</v>
      </c>
      <c r="G11" s="61" t="s">
        <v>13</v>
      </c>
    </row>
    <row r="12" spans="1:11 16384:16384" s="44" customFormat="1" ht="17.25" customHeight="1">
      <c r="A12" s="61" t="s">
        <v>47</v>
      </c>
      <c r="B12" s="61" t="s">
        <v>53</v>
      </c>
      <c r="C12" s="61" t="s">
        <v>54</v>
      </c>
      <c r="D12" s="61" t="s">
        <v>55</v>
      </c>
      <c r="E12" s="61" t="s">
        <v>56</v>
      </c>
      <c r="F12" s="61" t="s">
        <v>37</v>
      </c>
      <c r="G12" s="61" t="s">
        <v>13</v>
      </c>
    </row>
    <row r="13" spans="1:11 16384:16384" s="45" customFormat="1" ht="17.25" customHeight="1">
      <c r="A13" s="61" t="s">
        <v>47</v>
      </c>
      <c r="B13" s="61" t="s">
        <v>57</v>
      </c>
      <c r="C13" s="61" t="s">
        <v>58</v>
      </c>
      <c r="D13" s="61" t="s">
        <v>59</v>
      </c>
      <c r="E13" s="61" t="s">
        <v>60</v>
      </c>
      <c r="F13" s="61" t="s">
        <v>37</v>
      </c>
      <c r="G13" s="61" t="s">
        <v>13</v>
      </c>
      <c r="XFD13" s="44"/>
    </row>
    <row r="14" spans="1:11 16384:16384" s="44" customFormat="1" ht="17.25" customHeight="1">
      <c r="A14" s="61" t="s">
        <v>61</v>
      </c>
      <c r="B14" s="61" t="s">
        <v>62</v>
      </c>
      <c r="C14" s="61" t="s">
        <v>63</v>
      </c>
      <c r="D14" s="61" t="s">
        <v>64</v>
      </c>
      <c r="E14" s="61" t="s">
        <v>65</v>
      </c>
      <c r="F14" s="61" t="s">
        <v>66</v>
      </c>
      <c r="G14" s="61" t="s">
        <v>13</v>
      </c>
    </row>
    <row r="15" spans="1:11 16384:16384" s="45" customFormat="1" ht="17.25" customHeight="1">
      <c r="A15" s="61" t="s">
        <v>67</v>
      </c>
      <c r="B15" s="61" t="s">
        <v>68</v>
      </c>
      <c r="C15" s="61" t="s">
        <v>69</v>
      </c>
      <c r="D15" s="61" t="s">
        <v>70</v>
      </c>
      <c r="E15" s="61" t="s">
        <v>71</v>
      </c>
      <c r="F15" s="61" t="s">
        <v>72</v>
      </c>
      <c r="G15" s="61" t="s">
        <v>13</v>
      </c>
      <c r="XFD15" s="44"/>
    </row>
    <row r="16" spans="1:11 16384:16384" s="45" customFormat="1" ht="15.95" customHeight="1">
      <c r="A16" s="61" t="s">
        <v>67</v>
      </c>
      <c r="B16" s="61" t="s">
        <v>73</v>
      </c>
      <c r="C16" s="61" t="s">
        <v>74</v>
      </c>
      <c r="D16" s="61" t="s">
        <v>75</v>
      </c>
      <c r="E16" s="61" t="s">
        <v>76</v>
      </c>
      <c r="F16" s="61" t="s">
        <v>77</v>
      </c>
      <c r="G16" s="61" t="s">
        <v>13</v>
      </c>
      <c r="XFD16" s="44"/>
    </row>
    <row r="17" spans="1:7 16384:16384" s="8" customFormat="1" ht="17.25" customHeight="1">
      <c r="A17" s="61" t="s">
        <v>78</v>
      </c>
      <c r="B17" s="61" t="s">
        <v>79</v>
      </c>
      <c r="C17" s="61" t="s">
        <v>80</v>
      </c>
      <c r="D17" s="61" t="s">
        <v>81</v>
      </c>
      <c r="E17" s="61" t="s">
        <v>82</v>
      </c>
      <c r="F17" s="61" t="s">
        <v>83</v>
      </c>
      <c r="G17" s="61" t="s">
        <v>84</v>
      </c>
      <c r="XFD17" s="44"/>
    </row>
    <row r="18" spans="1:7 16384:16384" s="10" customFormat="1" ht="17.25" customHeight="1">
      <c r="A18" s="61" t="s">
        <v>78</v>
      </c>
      <c r="B18" s="61" t="s">
        <v>85</v>
      </c>
      <c r="C18" s="61" t="s">
        <v>86</v>
      </c>
      <c r="D18" s="61" t="s">
        <v>87</v>
      </c>
      <c r="E18" s="61" t="s">
        <v>88</v>
      </c>
      <c r="F18" s="61" t="s">
        <v>37</v>
      </c>
      <c r="G18" s="61" t="s">
        <v>84</v>
      </c>
      <c r="XFD18" s="44"/>
    </row>
    <row r="19" spans="1:7 16384:16384" s="10" customFormat="1" ht="17.100000000000001" customHeight="1">
      <c r="A19" s="61" t="s">
        <v>89</v>
      </c>
      <c r="B19" s="61" t="s">
        <v>90</v>
      </c>
      <c r="C19" s="61" t="s">
        <v>91</v>
      </c>
      <c r="D19" s="61" t="s">
        <v>92</v>
      </c>
      <c r="E19" s="61" t="s">
        <v>93</v>
      </c>
      <c r="F19" s="61" t="s">
        <v>12</v>
      </c>
      <c r="G19" s="61" t="s">
        <v>84</v>
      </c>
      <c r="XFD19" s="44"/>
    </row>
    <row r="20" spans="1:7 16384:16384" s="8" customFormat="1" ht="17.25" customHeight="1">
      <c r="A20" s="61" t="s">
        <v>89</v>
      </c>
      <c r="B20" s="61" t="s">
        <v>94</v>
      </c>
      <c r="C20" s="61" t="s">
        <v>95</v>
      </c>
      <c r="D20" s="61" t="s">
        <v>81</v>
      </c>
      <c r="E20" s="61" t="s">
        <v>96</v>
      </c>
      <c r="F20" s="61" t="s">
        <v>83</v>
      </c>
      <c r="G20" s="61" t="s">
        <v>84</v>
      </c>
      <c r="XFD20" s="44"/>
    </row>
    <row r="21" spans="1:7 16384:16384" s="8" customFormat="1" ht="17.25" customHeight="1">
      <c r="A21" s="61" t="s">
        <v>89</v>
      </c>
      <c r="B21" s="61" t="s">
        <v>97</v>
      </c>
      <c r="C21" s="61" t="s">
        <v>86</v>
      </c>
      <c r="D21" s="61" t="s">
        <v>87</v>
      </c>
      <c r="E21" s="61" t="s">
        <v>88</v>
      </c>
      <c r="F21" s="61" t="s">
        <v>37</v>
      </c>
      <c r="G21" s="61" t="s">
        <v>84</v>
      </c>
      <c r="XFD21" s="44"/>
    </row>
    <row r="22" spans="1:7 16384:16384" s="45" customFormat="1" ht="17.25" customHeight="1">
      <c r="A22" s="61" t="s">
        <v>98</v>
      </c>
      <c r="B22" s="61" t="s">
        <v>99</v>
      </c>
      <c r="C22" s="61" t="s">
        <v>100</v>
      </c>
      <c r="D22" s="61" t="s">
        <v>101</v>
      </c>
      <c r="E22" s="61" t="s">
        <v>102</v>
      </c>
      <c r="F22" s="61" t="s">
        <v>103</v>
      </c>
      <c r="G22" s="61" t="s">
        <v>13</v>
      </c>
      <c r="XFD22" s="44"/>
    </row>
    <row r="23" spans="1:7 16384:16384" s="45" customFormat="1" ht="17.25" customHeight="1">
      <c r="A23" s="61" t="s">
        <v>98</v>
      </c>
      <c r="B23" s="61" t="s">
        <v>104</v>
      </c>
      <c r="C23" s="61" t="s">
        <v>105</v>
      </c>
      <c r="D23" s="61" t="s">
        <v>106</v>
      </c>
      <c r="E23" s="61" t="s">
        <v>107</v>
      </c>
      <c r="F23" s="61" t="s">
        <v>108</v>
      </c>
      <c r="G23" s="61" t="s">
        <v>13</v>
      </c>
      <c r="XFD23" s="44"/>
    </row>
    <row r="24" spans="1:7 16384:16384" s="44" customFormat="1" ht="17.25" customHeight="1">
      <c r="A24" s="61" t="s">
        <v>98</v>
      </c>
      <c r="B24" s="61" t="s">
        <v>109</v>
      </c>
      <c r="C24" s="61" t="s">
        <v>110</v>
      </c>
      <c r="D24" s="61" t="s">
        <v>111</v>
      </c>
      <c r="E24" s="61" t="s">
        <v>112</v>
      </c>
      <c r="F24" s="61" t="s">
        <v>113</v>
      </c>
      <c r="G24" s="61" t="s">
        <v>13</v>
      </c>
    </row>
    <row r="25" spans="1:7 16384:16384" s="44" customFormat="1" ht="17.25" customHeight="1">
      <c r="A25" s="61" t="s">
        <v>98</v>
      </c>
      <c r="B25" s="61" t="s">
        <v>114</v>
      </c>
      <c r="C25" s="61" t="s">
        <v>115</v>
      </c>
      <c r="D25" s="61" t="s">
        <v>116</v>
      </c>
      <c r="E25" s="61" t="s">
        <v>117</v>
      </c>
      <c r="F25" s="61" t="s">
        <v>66</v>
      </c>
      <c r="G25" s="61" t="s">
        <v>13</v>
      </c>
    </row>
    <row r="26" spans="1:7 16384:16384" s="45" customFormat="1" ht="17.25" customHeight="1">
      <c r="A26" s="61" t="s">
        <v>118</v>
      </c>
      <c r="B26" s="61" t="s">
        <v>119</v>
      </c>
      <c r="C26" s="61" t="s">
        <v>120</v>
      </c>
      <c r="D26" s="61" t="s">
        <v>121</v>
      </c>
      <c r="E26" s="61" t="s">
        <v>122</v>
      </c>
      <c r="F26" s="61" t="s">
        <v>12</v>
      </c>
      <c r="G26" s="61" t="s">
        <v>13</v>
      </c>
      <c r="XFD26" s="44"/>
    </row>
    <row r="27" spans="1:7 16384:16384" s="45" customFormat="1" ht="17.25" customHeight="1">
      <c r="A27" s="61" t="s">
        <v>118</v>
      </c>
      <c r="B27" s="61" t="s">
        <v>123</v>
      </c>
      <c r="C27" s="61" t="s">
        <v>124</v>
      </c>
      <c r="D27" s="61" t="s">
        <v>125</v>
      </c>
      <c r="E27" s="61" t="s">
        <v>126</v>
      </c>
      <c r="F27" s="61" t="s">
        <v>12</v>
      </c>
      <c r="G27" s="61" t="s">
        <v>13</v>
      </c>
      <c r="XFD27" s="44"/>
    </row>
    <row r="28" spans="1:7 16384:16384" s="45" customFormat="1" ht="17.25" customHeight="1">
      <c r="A28" s="61" t="s">
        <v>118</v>
      </c>
      <c r="B28" s="61" t="s">
        <v>127</v>
      </c>
      <c r="C28" s="61" t="s">
        <v>128</v>
      </c>
      <c r="D28" s="61" t="s">
        <v>129</v>
      </c>
      <c r="E28" s="61" t="s">
        <v>130</v>
      </c>
      <c r="F28" s="61" t="s">
        <v>37</v>
      </c>
      <c r="G28" s="61" t="s">
        <v>13</v>
      </c>
      <c r="XFD28" s="44"/>
    </row>
    <row r="29" spans="1:7 16384:16384" s="44" customFormat="1" ht="17.25" customHeight="1">
      <c r="A29" s="61" t="s">
        <v>118</v>
      </c>
      <c r="B29" s="61" t="s">
        <v>131</v>
      </c>
      <c r="C29" s="61" t="s">
        <v>132</v>
      </c>
      <c r="D29" s="61" t="s">
        <v>133</v>
      </c>
      <c r="E29" s="61" t="s">
        <v>134</v>
      </c>
      <c r="F29" s="61" t="s">
        <v>52</v>
      </c>
      <c r="G29" s="61" t="s">
        <v>13</v>
      </c>
    </row>
    <row r="30" spans="1:7 16384:16384" s="10" customFormat="1" ht="17.25" customHeight="1">
      <c r="A30" s="61" t="s">
        <v>135</v>
      </c>
      <c r="B30" s="61" t="s">
        <v>136</v>
      </c>
      <c r="C30" s="61" t="s">
        <v>86</v>
      </c>
      <c r="D30" s="61" t="s">
        <v>137</v>
      </c>
      <c r="E30" s="61" t="s">
        <v>138</v>
      </c>
      <c r="F30" s="61" t="s">
        <v>37</v>
      </c>
      <c r="G30" s="61" t="s">
        <v>84</v>
      </c>
      <c r="XFD30" s="44"/>
    </row>
    <row r="31" spans="1:7 16384:16384" s="8" customFormat="1" ht="17.25" customHeight="1">
      <c r="A31" s="61" t="s">
        <v>135</v>
      </c>
      <c r="B31" s="61" t="s">
        <v>139</v>
      </c>
      <c r="C31" s="61" t="s">
        <v>140</v>
      </c>
      <c r="D31" s="61" t="s">
        <v>141</v>
      </c>
      <c r="E31" s="61" t="s">
        <v>142</v>
      </c>
      <c r="F31" s="61" t="s">
        <v>113</v>
      </c>
      <c r="G31" s="61" t="s">
        <v>84</v>
      </c>
      <c r="XFD31" s="44"/>
    </row>
    <row r="32" spans="1:7 16384:16384" s="8" customFormat="1" ht="17.25" customHeight="1">
      <c r="A32" s="61" t="s">
        <v>143</v>
      </c>
      <c r="B32" s="61" t="s">
        <v>144</v>
      </c>
      <c r="C32" s="61" t="s">
        <v>145</v>
      </c>
      <c r="D32" s="61" t="s">
        <v>146</v>
      </c>
      <c r="E32" s="61" t="s">
        <v>147</v>
      </c>
      <c r="F32" s="61" t="s">
        <v>148</v>
      </c>
      <c r="G32" s="61" t="s">
        <v>13</v>
      </c>
      <c r="XFD32" s="44"/>
    </row>
    <row r="33" spans="1:7 16384:16384" ht="17.25" customHeight="1">
      <c r="A33" s="61" t="s">
        <v>143</v>
      </c>
      <c r="B33" s="61" t="s">
        <v>149</v>
      </c>
      <c r="C33" s="61" t="s">
        <v>150</v>
      </c>
      <c r="D33" s="61" t="s">
        <v>151</v>
      </c>
      <c r="E33" s="61" t="s">
        <v>152</v>
      </c>
      <c r="F33" s="61" t="s">
        <v>153</v>
      </c>
      <c r="G33" s="61" t="s">
        <v>13</v>
      </c>
      <c r="XFD33" s="46"/>
    </row>
    <row r="34" spans="1:7 16384:16384" s="11" customFormat="1" ht="17.25" customHeight="1">
      <c r="A34" s="61" t="s">
        <v>143</v>
      </c>
      <c r="B34" s="61" t="s">
        <v>154</v>
      </c>
      <c r="C34" s="61" t="s">
        <v>155</v>
      </c>
      <c r="D34" s="61" t="s">
        <v>156</v>
      </c>
      <c r="E34" s="61" t="s">
        <v>157</v>
      </c>
      <c r="F34" s="61" t="s">
        <v>46</v>
      </c>
      <c r="G34" s="61" t="s">
        <v>13</v>
      </c>
      <c r="XFD34" s="44"/>
    </row>
    <row r="35" spans="1:7 16384:16384" s="11" customFormat="1" ht="17.25" customHeight="1">
      <c r="A35" s="61" t="s">
        <v>143</v>
      </c>
      <c r="B35" s="61" t="s">
        <v>154</v>
      </c>
      <c r="C35" s="61" t="s">
        <v>158</v>
      </c>
      <c r="D35" s="61" t="s">
        <v>159</v>
      </c>
      <c r="E35" s="61" t="s">
        <v>157</v>
      </c>
      <c r="F35" s="61" t="s">
        <v>46</v>
      </c>
      <c r="G35" s="61" t="s">
        <v>13</v>
      </c>
      <c r="XFD35" s="44"/>
    </row>
    <row r="36" spans="1:7 16384:16384" s="8" customFormat="1" ht="17.25" customHeight="1">
      <c r="A36" s="61" t="s">
        <v>160</v>
      </c>
      <c r="B36" s="61" t="s">
        <v>161</v>
      </c>
      <c r="C36" s="61" t="s">
        <v>162</v>
      </c>
      <c r="D36" s="61" t="s">
        <v>163</v>
      </c>
      <c r="E36" s="61" t="s">
        <v>164</v>
      </c>
      <c r="F36" s="61" t="s">
        <v>165</v>
      </c>
      <c r="G36" s="61" t="s">
        <v>13</v>
      </c>
      <c r="XFD36" s="44"/>
    </row>
    <row r="37" spans="1:7 16384:16384" s="8" customFormat="1" ht="17.25" customHeight="1">
      <c r="A37" s="61" t="s">
        <v>160</v>
      </c>
      <c r="B37" s="61" t="s">
        <v>166</v>
      </c>
      <c r="C37" s="61" t="s">
        <v>162</v>
      </c>
      <c r="D37" s="61" t="s">
        <v>167</v>
      </c>
      <c r="E37" s="61" t="s">
        <v>164</v>
      </c>
      <c r="F37" s="61" t="s">
        <v>165</v>
      </c>
      <c r="G37" s="61" t="s">
        <v>13</v>
      </c>
      <c r="XFD37" s="44"/>
    </row>
    <row r="38" spans="1:7 16384:16384" s="8" customFormat="1" ht="17.25" customHeight="1">
      <c r="A38" s="61" t="s">
        <v>160</v>
      </c>
      <c r="B38" s="61" t="s">
        <v>166</v>
      </c>
      <c r="C38" s="61" t="s">
        <v>168</v>
      </c>
      <c r="D38" s="61" t="s">
        <v>169</v>
      </c>
      <c r="E38" s="61" t="s">
        <v>164</v>
      </c>
      <c r="F38" s="61" t="s">
        <v>165</v>
      </c>
      <c r="G38" s="61" t="s">
        <v>13</v>
      </c>
      <c r="XFD38" s="44"/>
    </row>
    <row r="39" spans="1:7 16384:16384" s="8" customFormat="1" ht="17.25" customHeight="1">
      <c r="A39" s="61" t="s">
        <v>160</v>
      </c>
      <c r="B39" s="61" t="s">
        <v>170</v>
      </c>
      <c r="C39" s="61" t="s">
        <v>171</v>
      </c>
      <c r="D39" s="61" t="s">
        <v>172</v>
      </c>
      <c r="E39" s="61" t="s">
        <v>173</v>
      </c>
      <c r="F39" s="61" t="s">
        <v>165</v>
      </c>
      <c r="G39" s="61" t="s">
        <v>13</v>
      </c>
      <c r="XFD39" s="44"/>
    </row>
    <row r="40" spans="1:7 16384:16384" s="8" customFormat="1" ht="17.25" customHeight="1">
      <c r="A40" s="61" t="s">
        <v>160</v>
      </c>
      <c r="B40" s="61" t="s">
        <v>170</v>
      </c>
      <c r="C40" s="61" t="s">
        <v>174</v>
      </c>
      <c r="D40" s="61" t="s">
        <v>175</v>
      </c>
      <c r="E40" s="61" t="s">
        <v>173</v>
      </c>
      <c r="F40" s="61" t="s">
        <v>165</v>
      </c>
      <c r="G40" s="61" t="s">
        <v>13</v>
      </c>
      <c r="XFD40" s="44"/>
    </row>
    <row r="41" spans="1:7 16384:16384" s="8" customFormat="1" ht="17.25" customHeight="1">
      <c r="A41" s="61" t="s">
        <v>160</v>
      </c>
      <c r="B41" s="61" t="s">
        <v>176</v>
      </c>
      <c r="C41" s="61" t="s">
        <v>177</v>
      </c>
      <c r="D41" s="61" t="s">
        <v>178</v>
      </c>
      <c r="E41" s="61" t="s">
        <v>179</v>
      </c>
      <c r="F41" s="61" t="s">
        <v>180</v>
      </c>
      <c r="G41" s="61" t="s">
        <v>13</v>
      </c>
      <c r="XFD41" s="44"/>
    </row>
    <row r="42" spans="1:7 16384:16384" s="8" customFormat="1" ht="17.25" customHeight="1">
      <c r="A42" s="61" t="s">
        <v>160</v>
      </c>
      <c r="B42" s="61" t="s">
        <v>176</v>
      </c>
      <c r="C42" s="61" t="s">
        <v>181</v>
      </c>
      <c r="D42" s="61" t="s">
        <v>182</v>
      </c>
      <c r="E42" s="61" t="s">
        <v>183</v>
      </c>
      <c r="F42" s="61" t="s">
        <v>180</v>
      </c>
      <c r="G42" s="61" t="s">
        <v>13</v>
      </c>
      <c r="XFD42" s="44"/>
    </row>
    <row r="43" spans="1:7 16384:16384" ht="17.25" customHeight="1">
      <c r="A43" s="61" t="s">
        <v>160</v>
      </c>
      <c r="B43" s="61" t="s">
        <v>176</v>
      </c>
      <c r="C43" s="61" t="s">
        <v>184</v>
      </c>
      <c r="D43" s="61" t="s">
        <v>185</v>
      </c>
      <c r="E43" s="61" t="s">
        <v>183</v>
      </c>
      <c r="F43" s="61" t="s">
        <v>180</v>
      </c>
      <c r="G43" s="61" t="s">
        <v>13</v>
      </c>
      <c r="XFD43" s="46"/>
    </row>
    <row r="44" spans="1:7 16384:16384" ht="17.25" customHeight="1">
      <c r="A44" s="61" t="s">
        <v>160</v>
      </c>
      <c r="B44" s="61" t="s">
        <v>186</v>
      </c>
      <c r="C44" s="61" t="s">
        <v>187</v>
      </c>
      <c r="D44" s="61" t="s">
        <v>188</v>
      </c>
      <c r="E44" s="61" t="s">
        <v>189</v>
      </c>
      <c r="F44" s="61" t="s">
        <v>165</v>
      </c>
      <c r="G44" s="61" t="s">
        <v>13</v>
      </c>
      <c r="XFD44" s="46"/>
    </row>
    <row r="45" spans="1:7 16384:16384" s="8" customFormat="1" ht="17.25" customHeight="1">
      <c r="A45" s="63" t="s">
        <v>190</v>
      </c>
      <c r="B45" s="61" t="s">
        <v>191</v>
      </c>
      <c r="C45" s="61" t="s">
        <v>192</v>
      </c>
      <c r="D45" s="61" t="s">
        <v>193</v>
      </c>
      <c r="E45" s="61" t="s">
        <v>194</v>
      </c>
      <c r="F45" s="61" t="s">
        <v>195</v>
      </c>
      <c r="G45" s="64" t="s">
        <v>13</v>
      </c>
      <c r="XFD45" s="44"/>
    </row>
    <row r="46" spans="1:7 16384:16384" s="8" customFormat="1" ht="17.25" customHeight="1">
      <c r="A46" s="61" t="s">
        <v>190</v>
      </c>
      <c r="B46" s="61" t="s">
        <v>196</v>
      </c>
      <c r="C46" s="61" t="s">
        <v>197</v>
      </c>
      <c r="D46" s="61" t="s">
        <v>198</v>
      </c>
      <c r="E46" s="61" t="s">
        <v>199</v>
      </c>
      <c r="F46" s="61" t="s">
        <v>165</v>
      </c>
      <c r="G46" s="61" t="s">
        <v>13</v>
      </c>
      <c r="XFD46" s="44"/>
    </row>
    <row r="47" spans="1:7 16384:16384" s="8" customFormat="1" ht="17.25" customHeight="1">
      <c r="A47" s="61" t="s">
        <v>190</v>
      </c>
      <c r="B47" s="61" t="s">
        <v>200</v>
      </c>
      <c r="C47" s="61" t="s">
        <v>201</v>
      </c>
      <c r="D47" s="61" t="s">
        <v>202</v>
      </c>
      <c r="E47" s="61" t="s">
        <v>203</v>
      </c>
      <c r="F47" s="61" t="s">
        <v>165</v>
      </c>
      <c r="G47" s="61" t="s">
        <v>13</v>
      </c>
      <c r="XFD47" s="44"/>
    </row>
    <row r="48" spans="1:7 16384:16384" s="8" customFormat="1" ht="17.25" customHeight="1">
      <c r="A48" s="61" t="s">
        <v>204</v>
      </c>
      <c r="B48" s="61" t="s">
        <v>205</v>
      </c>
      <c r="C48" s="61" t="s">
        <v>206</v>
      </c>
      <c r="D48" s="61" t="s">
        <v>207</v>
      </c>
      <c r="E48" s="61" t="s">
        <v>208</v>
      </c>
      <c r="F48" s="61" t="s">
        <v>37</v>
      </c>
      <c r="G48" s="61" t="s">
        <v>84</v>
      </c>
      <c r="XFD48" s="44"/>
    </row>
    <row r="49" spans="1:7 16384:16384" s="45" customFormat="1" ht="17.25" customHeight="1">
      <c r="A49" s="61" t="s">
        <v>204</v>
      </c>
      <c r="B49" s="61" t="s">
        <v>209</v>
      </c>
      <c r="C49" s="61" t="s">
        <v>210</v>
      </c>
      <c r="D49" s="61" t="s">
        <v>211</v>
      </c>
      <c r="E49" s="61" t="s">
        <v>212</v>
      </c>
      <c r="F49" s="61" t="s">
        <v>83</v>
      </c>
      <c r="G49" s="61" t="s">
        <v>84</v>
      </c>
      <c r="XFD49" s="44"/>
    </row>
    <row r="50" spans="1:7 16384:16384" s="8" customFormat="1" ht="17.25" customHeight="1">
      <c r="A50" s="61" t="s">
        <v>213</v>
      </c>
      <c r="B50" s="61" t="s">
        <v>214</v>
      </c>
      <c r="C50" s="61" t="s">
        <v>215</v>
      </c>
      <c r="D50" s="61" t="s">
        <v>216</v>
      </c>
      <c r="E50" s="61" t="s">
        <v>217</v>
      </c>
      <c r="F50" s="61" t="s">
        <v>18</v>
      </c>
      <c r="G50" s="61" t="s">
        <v>13</v>
      </c>
      <c r="XFD50" s="44"/>
    </row>
    <row r="51" spans="1:7 16384:16384" s="8" customFormat="1" ht="17.25" customHeight="1">
      <c r="A51" s="61" t="s">
        <v>213</v>
      </c>
      <c r="B51" s="61" t="s">
        <v>218</v>
      </c>
      <c r="C51" s="61" t="s">
        <v>219</v>
      </c>
      <c r="D51" s="61" t="s">
        <v>220</v>
      </c>
      <c r="E51" s="61" t="s">
        <v>217</v>
      </c>
      <c r="F51" s="61" t="s">
        <v>37</v>
      </c>
      <c r="G51" s="61" t="s">
        <v>13</v>
      </c>
      <c r="XFD51" s="44"/>
    </row>
    <row r="52" spans="1:7 16384:16384" s="8" customFormat="1" ht="17.25" customHeight="1">
      <c r="A52" s="61" t="s">
        <v>213</v>
      </c>
      <c r="B52" s="61" t="s">
        <v>221</v>
      </c>
      <c r="C52" s="61" t="s">
        <v>222</v>
      </c>
      <c r="D52" s="61" t="s">
        <v>223</v>
      </c>
      <c r="E52" s="61" t="s">
        <v>224</v>
      </c>
      <c r="F52" s="61" t="s">
        <v>18</v>
      </c>
      <c r="G52" s="61" t="s">
        <v>13</v>
      </c>
      <c r="XFD52" s="44"/>
    </row>
    <row r="53" spans="1:7 16384:16384" s="8" customFormat="1" ht="17.25" customHeight="1">
      <c r="A53" s="61" t="s">
        <v>225</v>
      </c>
      <c r="B53" s="61" t="s">
        <v>226</v>
      </c>
      <c r="C53" s="61" t="s">
        <v>227</v>
      </c>
      <c r="D53" s="61" t="s">
        <v>228</v>
      </c>
      <c r="E53" s="61" t="s">
        <v>229</v>
      </c>
      <c r="F53" s="61" t="s">
        <v>37</v>
      </c>
      <c r="G53" s="61" t="s">
        <v>13</v>
      </c>
      <c r="XFD53" s="44"/>
    </row>
    <row r="54" spans="1:7 16384:16384" s="8" customFormat="1" ht="17.100000000000001" customHeight="1">
      <c r="A54" s="61" t="s">
        <v>225</v>
      </c>
      <c r="B54" s="61" t="s">
        <v>230</v>
      </c>
      <c r="C54" s="61" t="s">
        <v>231</v>
      </c>
      <c r="D54" s="61" t="s">
        <v>232</v>
      </c>
      <c r="E54" s="61" t="s">
        <v>233</v>
      </c>
      <c r="F54" s="61" t="s">
        <v>153</v>
      </c>
      <c r="G54" s="61" t="s">
        <v>13</v>
      </c>
      <c r="XFD54" s="44"/>
    </row>
    <row r="55" spans="1:7 16384:16384" s="8" customFormat="1" ht="17.25" customHeight="1">
      <c r="A55" s="61" t="s">
        <v>225</v>
      </c>
      <c r="B55" s="61" t="s">
        <v>234</v>
      </c>
      <c r="C55" s="61" t="s">
        <v>235</v>
      </c>
      <c r="D55" s="61" t="s">
        <v>236</v>
      </c>
      <c r="E55" s="61" t="s">
        <v>237</v>
      </c>
      <c r="F55" s="61" t="s">
        <v>52</v>
      </c>
      <c r="G55" s="61" t="s">
        <v>13</v>
      </c>
      <c r="XFD55" s="44"/>
    </row>
    <row r="56" spans="1:7 16384:16384" s="8" customFormat="1" ht="17.25" customHeight="1">
      <c r="A56" s="61" t="s">
        <v>225</v>
      </c>
      <c r="B56" s="61" t="s">
        <v>238</v>
      </c>
      <c r="C56" s="61" t="s">
        <v>239</v>
      </c>
      <c r="D56" s="61" t="s">
        <v>240</v>
      </c>
      <c r="E56" s="61" t="s">
        <v>241</v>
      </c>
      <c r="F56" s="61" t="s">
        <v>52</v>
      </c>
      <c r="G56" s="61" t="s">
        <v>13</v>
      </c>
      <c r="XFD56" s="44"/>
    </row>
    <row r="57" spans="1:7 16384:16384" s="8" customFormat="1" ht="17.25" customHeight="1">
      <c r="A57" s="61" t="s">
        <v>225</v>
      </c>
      <c r="B57" s="61" t="s">
        <v>242</v>
      </c>
      <c r="C57" s="61" t="s">
        <v>243</v>
      </c>
      <c r="D57" s="61" t="s">
        <v>244</v>
      </c>
      <c r="E57" s="61" t="s">
        <v>233</v>
      </c>
      <c r="F57" s="61" t="s">
        <v>18</v>
      </c>
      <c r="G57" s="61" t="s">
        <v>13</v>
      </c>
      <c r="XFD57" s="44"/>
    </row>
    <row r="58" spans="1:7 16384:16384" s="10" customFormat="1" ht="17.25" customHeight="1">
      <c r="A58" s="61" t="s">
        <v>245</v>
      </c>
      <c r="B58" s="61" t="s">
        <v>246</v>
      </c>
      <c r="C58" s="61" t="s">
        <v>247</v>
      </c>
      <c r="D58" s="61" t="s">
        <v>248</v>
      </c>
      <c r="E58" s="61" t="s">
        <v>249</v>
      </c>
      <c r="F58" s="61" t="s">
        <v>83</v>
      </c>
      <c r="G58" s="61" t="s">
        <v>84</v>
      </c>
      <c r="XFD58" s="44"/>
    </row>
    <row r="59" spans="1:7 16384:16384" s="8" customFormat="1" ht="17.25" customHeight="1">
      <c r="A59" s="61" t="s">
        <v>245</v>
      </c>
      <c r="B59" s="61" t="s">
        <v>250</v>
      </c>
      <c r="C59" s="61" t="s">
        <v>86</v>
      </c>
      <c r="D59" s="61" t="s">
        <v>87</v>
      </c>
      <c r="E59" s="61" t="s">
        <v>88</v>
      </c>
      <c r="F59" s="61" t="s">
        <v>37</v>
      </c>
      <c r="G59" s="61" t="s">
        <v>84</v>
      </c>
      <c r="XFD59" s="44"/>
    </row>
    <row r="60" spans="1:7 16384:16384" ht="17.100000000000001" customHeight="1">
      <c r="A60" s="61" t="s">
        <v>251</v>
      </c>
      <c r="B60" s="61" t="s">
        <v>252</v>
      </c>
      <c r="C60" s="61" t="s">
        <v>253</v>
      </c>
      <c r="D60" s="61" t="s">
        <v>254</v>
      </c>
      <c r="E60" s="61" t="s">
        <v>255</v>
      </c>
      <c r="F60" s="61" t="s">
        <v>256</v>
      </c>
      <c r="G60" s="64" t="s">
        <v>13</v>
      </c>
      <c r="XFD60" s="46"/>
    </row>
    <row r="61" spans="1:7 16384:16384" ht="17.25" customHeight="1">
      <c r="A61" s="61" t="s">
        <v>251</v>
      </c>
      <c r="B61" s="61" t="s">
        <v>257</v>
      </c>
      <c r="C61" s="61" t="s">
        <v>258</v>
      </c>
      <c r="D61" s="61" t="s">
        <v>259</v>
      </c>
      <c r="E61" s="61" t="s">
        <v>260</v>
      </c>
      <c r="F61" s="61" t="s">
        <v>256</v>
      </c>
      <c r="G61" s="64" t="s">
        <v>13</v>
      </c>
      <c r="XFD61" s="46"/>
    </row>
    <row r="62" spans="1:7 16384:16384" s="8" customFormat="1" ht="17.25" customHeight="1">
      <c r="A62" s="61" t="s">
        <v>251</v>
      </c>
      <c r="B62" s="61" t="s">
        <v>261</v>
      </c>
      <c r="C62" s="61" t="s">
        <v>262</v>
      </c>
      <c r="D62" s="61" t="s">
        <v>263</v>
      </c>
      <c r="E62" s="61" t="s">
        <v>264</v>
      </c>
      <c r="F62" s="61" t="s">
        <v>256</v>
      </c>
      <c r="G62" s="61" t="s">
        <v>13</v>
      </c>
      <c r="XFD62" s="44"/>
    </row>
    <row r="63" spans="1:7 16384:16384" s="8" customFormat="1" ht="17.25" customHeight="1">
      <c r="A63" s="61" t="s">
        <v>265</v>
      </c>
      <c r="B63" s="61" t="s">
        <v>37</v>
      </c>
      <c r="C63" s="61" t="s">
        <v>266</v>
      </c>
      <c r="D63" s="61" t="s">
        <v>267</v>
      </c>
      <c r="E63" s="61" t="s">
        <v>268</v>
      </c>
      <c r="F63" s="61" t="s">
        <v>37</v>
      </c>
      <c r="G63" s="61" t="s">
        <v>13</v>
      </c>
      <c r="XFD63" s="44"/>
    </row>
    <row r="64" spans="1:7 16384:16384" s="8" customFormat="1" ht="17.25" customHeight="1">
      <c r="A64" s="61" t="s">
        <v>265</v>
      </c>
      <c r="B64" s="61" t="s">
        <v>269</v>
      </c>
      <c r="C64" s="61" t="s">
        <v>270</v>
      </c>
      <c r="D64" s="61" t="s">
        <v>271</v>
      </c>
      <c r="E64" s="61" t="s">
        <v>272</v>
      </c>
      <c r="F64" s="61" t="s">
        <v>37</v>
      </c>
      <c r="G64" s="61" t="s">
        <v>13</v>
      </c>
      <c r="XFD64" s="44"/>
    </row>
    <row r="65" spans="1:7 16384:16384" s="8" customFormat="1" ht="17.100000000000001" customHeight="1">
      <c r="A65" s="61" t="s">
        <v>265</v>
      </c>
      <c r="B65" s="61" t="s">
        <v>273</v>
      </c>
      <c r="C65" s="61" t="s">
        <v>274</v>
      </c>
      <c r="D65" s="61" t="s">
        <v>275</v>
      </c>
      <c r="E65" s="61" t="s">
        <v>276</v>
      </c>
      <c r="F65" s="61" t="s">
        <v>52</v>
      </c>
      <c r="G65" s="61" t="s">
        <v>13</v>
      </c>
      <c r="XFD65" s="44"/>
    </row>
    <row r="66" spans="1:7 16384:16384" s="8" customFormat="1" ht="17.25" customHeight="1">
      <c r="A66" s="61" t="s">
        <v>265</v>
      </c>
      <c r="B66" s="61" t="s">
        <v>277</v>
      </c>
      <c r="C66" s="61" t="s">
        <v>278</v>
      </c>
      <c r="D66" s="61" t="s">
        <v>279</v>
      </c>
      <c r="E66" s="61" t="s">
        <v>280</v>
      </c>
      <c r="F66" s="61" t="s">
        <v>77</v>
      </c>
      <c r="G66" s="61" t="s">
        <v>13</v>
      </c>
      <c r="XFD66" s="44"/>
    </row>
    <row r="67" spans="1:7 16384:16384" s="8" customFormat="1" ht="17.25" customHeight="1">
      <c r="A67" s="61" t="s">
        <v>265</v>
      </c>
      <c r="B67" s="61" t="s">
        <v>281</v>
      </c>
      <c r="C67" s="61" t="s">
        <v>282</v>
      </c>
      <c r="D67" s="61" t="s">
        <v>283</v>
      </c>
      <c r="E67" s="61" t="s">
        <v>284</v>
      </c>
      <c r="F67" s="61" t="s">
        <v>113</v>
      </c>
      <c r="G67" s="61" t="s">
        <v>13</v>
      </c>
      <c r="XFD67" s="44"/>
    </row>
    <row r="68" spans="1:7 16384:16384" s="8" customFormat="1" ht="17.25" customHeight="1">
      <c r="A68" s="61" t="s">
        <v>285</v>
      </c>
      <c r="B68" s="61" t="s">
        <v>286</v>
      </c>
      <c r="C68" s="61" t="s">
        <v>287</v>
      </c>
      <c r="D68" s="61" t="s">
        <v>288</v>
      </c>
      <c r="E68" s="61" t="s">
        <v>289</v>
      </c>
      <c r="F68" s="61" t="s">
        <v>12</v>
      </c>
      <c r="G68" s="61" t="s">
        <v>13</v>
      </c>
      <c r="XFD68" s="44"/>
    </row>
    <row r="69" spans="1:7 16384:16384" s="8" customFormat="1" ht="18.95" customHeight="1">
      <c r="A69" s="61" t="s">
        <v>290</v>
      </c>
      <c r="B69" s="61" t="s">
        <v>291</v>
      </c>
      <c r="C69" s="61" t="s">
        <v>292</v>
      </c>
      <c r="D69" s="61" t="s">
        <v>293</v>
      </c>
      <c r="E69" s="61" t="s">
        <v>294</v>
      </c>
      <c r="F69" s="61" t="s">
        <v>52</v>
      </c>
      <c r="G69" s="61" t="s">
        <v>13</v>
      </c>
      <c r="XFD69" s="44"/>
    </row>
    <row r="70" spans="1:7 16384:16384" s="8" customFormat="1" ht="18.95" customHeight="1">
      <c r="A70" s="61" t="s">
        <v>290</v>
      </c>
      <c r="B70" s="61" t="s">
        <v>295</v>
      </c>
      <c r="C70" s="61" t="s">
        <v>296</v>
      </c>
      <c r="D70" s="61" t="s">
        <v>297</v>
      </c>
      <c r="E70" s="61" t="s">
        <v>298</v>
      </c>
      <c r="F70" s="61" t="s">
        <v>37</v>
      </c>
      <c r="G70" s="61" t="s">
        <v>13</v>
      </c>
      <c r="XFD70" s="44"/>
    </row>
    <row r="71" spans="1:7 16384:16384" s="8" customFormat="1" ht="17.25" customHeight="1">
      <c r="A71" s="61" t="s">
        <v>290</v>
      </c>
      <c r="B71" s="61" t="s">
        <v>299</v>
      </c>
      <c r="C71" s="61" t="s">
        <v>300</v>
      </c>
      <c r="D71" s="61" t="s">
        <v>301</v>
      </c>
      <c r="E71" s="61" t="s">
        <v>302</v>
      </c>
      <c r="F71" s="61" t="s">
        <v>52</v>
      </c>
      <c r="G71" s="61" t="s">
        <v>13</v>
      </c>
      <c r="XFD71" s="44"/>
    </row>
    <row r="72" spans="1:7 16384:16384" s="8" customFormat="1" ht="17.25" customHeight="1">
      <c r="A72" s="61" t="s">
        <v>290</v>
      </c>
      <c r="B72" s="61" t="s">
        <v>303</v>
      </c>
      <c r="C72" s="61" t="s">
        <v>304</v>
      </c>
      <c r="D72" s="61" t="s">
        <v>305</v>
      </c>
      <c r="E72" s="61" t="s">
        <v>306</v>
      </c>
      <c r="F72" s="61" t="s">
        <v>52</v>
      </c>
      <c r="G72" s="61" t="s">
        <v>13</v>
      </c>
      <c r="XFD72" s="44"/>
    </row>
    <row r="73" spans="1:7 16384:16384" s="10" customFormat="1" ht="17.25" customHeight="1">
      <c r="A73" s="61" t="s">
        <v>290</v>
      </c>
      <c r="B73" s="61" t="s">
        <v>307</v>
      </c>
      <c r="C73" s="61" t="s">
        <v>308</v>
      </c>
      <c r="D73" s="61" t="s">
        <v>309</v>
      </c>
      <c r="E73" s="61" t="s">
        <v>310</v>
      </c>
      <c r="F73" s="61" t="s">
        <v>37</v>
      </c>
      <c r="G73" s="61" t="s">
        <v>13</v>
      </c>
      <c r="XFD73" s="44"/>
    </row>
    <row r="74" spans="1:7 16384:16384" s="8" customFormat="1" ht="17.25" customHeight="1">
      <c r="A74" s="61" t="s">
        <v>311</v>
      </c>
      <c r="B74" s="61" t="s">
        <v>312</v>
      </c>
      <c r="C74" s="61" t="s">
        <v>313</v>
      </c>
      <c r="D74" s="61" t="s">
        <v>314</v>
      </c>
      <c r="E74" s="61" t="s">
        <v>315</v>
      </c>
      <c r="F74" s="61" t="s">
        <v>83</v>
      </c>
      <c r="G74" s="61" t="s">
        <v>84</v>
      </c>
      <c r="XFD74" s="44"/>
    </row>
    <row r="75" spans="1:7 16384:16384" s="8" customFormat="1" ht="17.25" customHeight="1">
      <c r="A75" s="61" t="s">
        <v>311</v>
      </c>
      <c r="B75" s="61" t="s">
        <v>316</v>
      </c>
      <c r="C75" s="61" t="s">
        <v>86</v>
      </c>
      <c r="D75" s="61" t="s">
        <v>87</v>
      </c>
      <c r="E75" s="61" t="s">
        <v>88</v>
      </c>
      <c r="F75" s="61" t="s">
        <v>37</v>
      </c>
      <c r="G75" s="61" t="s">
        <v>84</v>
      </c>
      <c r="XFD75" s="44"/>
    </row>
    <row r="76" spans="1:7 16384:16384" s="8" customFormat="1" ht="17.25" customHeight="1">
      <c r="A76" s="61" t="s">
        <v>317</v>
      </c>
      <c r="B76" s="61" t="s">
        <v>318</v>
      </c>
      <c r="C76" s="61" t="s">
        <v>319</v>
      </c>
      <c r="D76" s="61" t="s">
        <v>320</v>
      </c>
      <c r="E76" s="61" t="s">
        <v>321</v>
      </c>
      <c r="F76" s="61" t="s">
        <v>12</v>
      </c>
      <c r="G76" s="61" t="s">
        <v>13</v>
      </c>
      <c r="XFD76" s="44"/>
    </row>
    <row r="77" spans="1:7 16384:16384" s="8" customFormat="1" ht="17.25" customHeight="1">
      <c r="A77" s="61" t="s">
        <v>317</v>
      </c>
      <c r="B77" s="61" t="s">
        <v>322</v>
      </c>
      <c r="C77" s="61" t="s">
        <v>323</v>
      </c>
      <c r="D77" s="61" t="s">
        <v>324</v>
      </c>
      <c r="E77" s="61" t="s">
        <v>325</v>
      </c>
      <c r="F77" s="61" t="s">
        <v>12</v>
      </c>
      <c r="G77" s="61" t="s">
        <v>13</v>
      </c>
      <c r="XFD77" s="44"/>
    </row>
    <row r="78" spans="1:7 16384:16384" s="8" customFormat="1" ht="17.100000000000001" customHeight="1">
      <c r="A78" s="61" t="s">
        <v>326</v>
      </c>
      <c r="B78" s="61" t="s">
        <v>327</v>
      </c>
      <c r="C78" s="61" t="s">
        <v>328</v>
      </c>
      <c r="D78" s="61" t="s">
        <v>329</v>
      </c>
      <c r="E78" s="61" t="s">
        <v>330</v>
      </c>
      <c r="F78" s="61" t="s">
        <v>37</v>
      </c>
      <c r="G78" s="61" t="s">
        <v>13</v>
      </c>
      <c r="XFD78" s="44"/>
    </row>
    <row r="79" spans="1:7 16384:16384" s="8" customFormat="1" ht="17.25" customHeight="1">
      <c r="A79" s="61" t="s">
        <v>326</v>
      </c>
      <c r="B79" s="61" t="s">
        <v>331</v>
      </c>
      <c r="C79" s="61" t="s">
        <v>332</v>
      </c>
      <c r="D79" s="61" t="s">
        <v>333</v>
      </c>
      <c r="E79" s="61" t="s">
        <v>334</v>
      </c>
      <c r="F79" s="61" t="s">
        <v>12</v>
      </c>
      <c r="G79" s="61" t="s">
        <v>13</v>
      </c>
      <c r="XFD79" s="44"/>
    </row>
    <row r="80" spans="1:7 16384:16384" ht="17.25" customHeight="1">
      <c r="A80" s="61" t="s">
        <v>326</v>
      </c>
      <c r="B80" s="61" t="s">
        <v>335</v>
      </c>
      <c r="C80" s="61" t="s">
        <v>336</v>
      </c>
      <c r="D80" s="61" t="s">
        <v>337</v>
      </c>
      <c r="E80" s="61" t="s">
        <v>338</v>
      </c>
      <c r="F80" s="61" t="s">
        <v>83</v>
      </c>
      <c r="G80" s="61" t="s">
        <v>13</v>
      </c>
      <c r="XFD80" s="46"/>
    </row>
    <row r="81" spans="1:7 16384:16384" s="8" customFormat="1" ht="17.25" customHeight="1">
      <c r="A81" s="61" t="s">
        <v>339</v>
      </c>
      <c r="B81" s="61" t="s">
        <v>340</v>
      </c>
      <c r="C81" s="61" t="s">
        <v>341</v>
      </c>
      <c r="D81" s="61" t="s">
        <v>342</v>
      </c>
      <c r="E81" s="61" t="s">
        <v>343</v>
      </c>
      <c r="F81" s="61" t="s">
        <v>344</v>
      </c>
      <c r="G81" s="64" t="s">
        <v>13</v>
      </c>
      <c r="XFD81" s="44"/>
    </row>
    <row r="82" spans="1:7 16384:16384" ht="17.25" customHeight="1">
      <c r="A82" s="61" t="s">
        <v>339</v>
      </c>
      <c r="B82" s="61" t="s">
        <v>186</v>
      </c>
      <c r="C82" s="61" t="s">
        <v>345</v>
      </c>
      <c r="D82" s="61" t="s">
        <v>346</v>
      </c>
      <c r="E82" s="61" t="s">
        <v>347</v>
      </c>
      <c r="F82" s="61" t="s">
        <v>165</v>
      </c>
      <c r="G82" s="64" t="s">
        <v>13</v>
      </c>
      <c r="XFD82" s="46"/>
    </row>
    <row r="83" spans="1:7 16384:16384" s="8" customFormat="1" ht="17.25" customHeight="1">
      <c r="A83" s="61" t="s">
        <v>339</v>
      </c>
      <c r="B83" s="61" t="s">
        <v>348</v>
      </c>
      <c r="C83" s="61" t="s">
        <v>349</v>
      </c>
      <c r="D83" s="61" t="s">
        <v>350</v>
      </c>
      <c r="E83" s="61" t="s">
        <v>351</v>
      </c>
      <c r="F83" s="61" t="s">
        <v>180</v>
      </c>
      <c r="G83" s="61" t="s">
        <v>13</v>
      </c>
      <c r="XFD83" s="44"/>
    </row>
    <row r="84" spans="1:7 16384:16384" s="8" customFormat="1" ht="17.25" customHeight="1">
      <c r="A84" s="61" t="s">
        <v>352</v>
      </c>
      <c r="B84" s="61" t="s">
        <v>353</v>
      </c>
      <c r="C84" s="61" t="s">
        <v>354</v>
      </c>
      <c r="D84" s="61" t="s">
        <v>355</v>
      </c>
      <c r="E84" s="61" t="s">
        <v>356</v>
      </c>
      <c r="F84" s="61" t="s">
        <v>37</v>
      </c>
      <c r="G84" s="61" t="s">
        <v>13</v>
      </c>
      <c r="XFD84" s="44"/>
    </row>
    <row r="85" spans="1:7 16384:16384" s="8" customFormat="1" ht="17.25" customHeight="1">
      <c r="A85" s="61" t="s">
        <v>352</v>
      </c>
      <c r="B85" s="61" t="s">
        <v>357</v>
      </c>
      <c r="C85" s="61" t="s">
        <v>358</v>
      </c>
      <c r="D85" s="61" t="s">
        <v>359</v>
      </c>
      <c r="E85" s="61" t="s">
        <v>360</v>
      </c>
      <c r="F85" s="61" t="s">
        <v>37</v>
      </c>
      <c r="G85" s="61" t="s">
        <v>13</v>
      </c>
      <c r="XFD85" s="44"/>
    </row>
    <row r="86" spans="1:7 16384:16384" s="8" customFormat="1" ht="17.25" customHeight="1">
      <c r="A86" s="61" t="s">
        <v>352</v>
      </c>
      <c r="B86" s="61" t="s">
        <v>361</v>
      </c>
      <c r="C86" s="61" t="s">
        <v>362</v>
      </c>
      <c r="D86" s="61" t="s">
        <v>363</v>
      </c>
      <c r="E86" s="61" t="s">
        <v>364</v>
      </c>
      <c r="F86" s="61" t="s">
        <v>52</v>
      </c>
      <c r="G86" s="61" t="s">
        <v>13</v>
      </c>
      <c r="XFD86" s="44"/>
    </row>
    <row r="87" spans="1:7 16384:16384" s="8" customFormat="1" ht="17.25" customHeight="1">
      <c r="A87" s="61" t="s">
        <v>365</v>
      </c>
      <c r="B87" s="61" t="s">
        <v>366</v>
      </c>
      <c r="C87" s="61" t="s">
        <v>367</v>
      </c>
      <c r="D87" s="61" t="s">
        <v>368</v>
      </c>
      <c r="E87" s="61" t="s">
        <v>369</v>
      </c>
      <c r="F87" s="61" t="s">
        <v>83</v>
      </c>
      <c r="G87" s="61" t="s">
        <v>13</v>
      </c>
      <c r="XFD87" s="44"/>
    </row>
    <row r="88" spans="1:7 16384:16384" s="8" customFormat="1" ht="17.25" customHeight="1">
      <c r="A88" s="61" t="s">
        <v>365</v>
      </c>
      <c r="B88" s="61" t="s">
        <v>366</v>
      </c>
      <c r="C88" s="61" t="s">
        <v>370</v>
      </c>
      <c r="D88" s="61" t="s">
        <v>371</v>
      </c>
      <c r="E88" s="61" t="s">
        <v>369</v>
      </c>
      <c r="F88" s="61" t="s">
        <v>83</v>
      </c>
      <c r="G88" s="61" t="s">
        <v>13</v>
      </c>
      <c r="XFD88" s="44"/>
    </row>
    <row r="89" spans="1:7 16384:16384" s="8" customFormat="1" ht="17.25" customHeight="1">
      <c r="A89" s="61" t="s">
        <v>365</v>
      </c>
      <c r="B89" s="61" t="s">
        <v>372</v>
      </c>
      <c r="C89" s="61" t="s">
        <v>373</v>
      </c>
      <c r="D89" s="61" t="s">
        <v>374</v>
      </c>
      <c r="E89" s="61" t="s">
        <v>375</v>
      </c>
      <c r="F89" s="61" t="s">
        <v>108</v>
      </c>
      <c r="G89" s="61" t="s">
        <v>13</v>
      </c>
      <c r="XFD89" s="44"/>
    </row>
    <row r="90" spans="1:7 16384:16384" s="8" customFormat="1" ht="17.25" customHeight="1">
      <c r="A90" s="61" t="s">
        <v>365</v>
      </c>
      <c r="B90" s="61" t="s">
        <v>376</v>
      </c>
      <c r="C90" s="61" t="s">
        <v>377</v>
      </c>
      <c r="D90" s="61" t="s">
        <v>378</v>
      </c>
      <c r="E90" s="61" t="s">
        <v>379</v>
      </c>
      <c r="F90" s="61" t="s">
        <v>108</v>
      </c>
      <c r="G90" s="61" t="s">
        <v>13</v>
      </c>
      <c r="XFD90" s="44"/>
    </row>
    <row r="91" spans="1:7 16384:16384" s="8" customFormat="1" ht="17.25" customHeight="1">
      <c r="A91" s="61" t="s">
        <v>365</v>
      </c>
      <c r="B91" s="61" t="s">
        <v>380</v>
      </c>
      <c r="C91" s="61" t="s">
        <v>381</v>
      </c>
      <c r="D91" s="61" t="s">
        <v>382</v>
      </c>
      <c r="E91" s="61" t="s">
        <v>383</v>
      </c>
      <c r="F91" s="61" t="s">
        <v>72</v>
      </c>
      <c r="G91" s="61" t="s">
        <v>13</v>
      </c>
      <c r="XFD91" s="44"/>
    </row>
    <row r="92" spans="1:7 16384:16384" s="8" customFormat="1" ht="17.25" customHeight="1">
      <c r="A92" s="61" t="s">
        <v>365</v>
      </c>
      <c r="B92" s="61" t="s">
        <v>384</v>
      </c>
      <c r="C92" s="61" t="s">
        <v>385</v>
      </c>
      <c r="D92" s="61" t="s">
        <v>386</v>
      </c>
      <c r="E92" s="61" t="s">
        <v>383</v>
      </c>
      <c r="F92" s="61" t="s">
        <v>72</v>
      </c>
      <c r="G92" s="61" t="s">
        <v>13</v>
      </c>
      <c r="XFD92" s="44"/>
    </row>
    <row r="93" spans="1:7 16384:16384" s="8" customFormat="1" ht="17.25" customHeight="1">
      <c r="A93" s="61" t="s">
        <v>365</v>
      </c>
      <c r="B93" s="61" t="s">
        <v>387</v>
      </c>
      <c r="C93" s="61" t="s">
        <v>388</v>
      </c>
      <c r="D93" s="61" t="s">
        <v>389</v>
      </c>
      <c r="E93" s="61" t="s">
        <v>383</v>
      </c>
      <c r="F93" s="61" t="s">
        <v>72</v>
      </c>
      <c r="G93" s="61" t="s">
        <v>13</v>
      </c>
      <c r="XFD93" s="44"/>
    </row>
    <row r="94" spans="1:7 16384:16384" s="8" customFormat="1" ht="17.25" customHeight="1">
      <c r="A94" s="61" t="s">
        <v>365</v>
      </c>
      <c r="B94" s="61" t="s">
        <v>390</v>
      </c>
      <c r="C94" s="61" t="s">
        <v>391</v>
      </c>
      <c r="D94" s="61" t="s">
        <v>392</v>
      </c>
      <c r="E94" s="61" t="s">
        <v>383</v>
      </c>
      <c r="F94" s="61" t="s">
        <v>72</v>
      </c>
      <c r="G94" s="61" t="s">
        <v>13</v>
      </c>
      <c r="XFD94" s="44"/>
    </row>
    <row r="95" spans="1:7 16384:16384" s="8" customFormat="1" ht="17.25" customHeight="1">
      <c r="A95" s="61" t="s">
        <v>365</v>
      </c>
      <c r="B95" s="61" t="s">
        <v>393</v>
      </c>
      <c r="C95" s="61" t="s">
        <v>394</v>
      </c>
      <c r="D95" s="61" t="s">
        <v>395</v>
      </c>
      <c r="E95" s="61" t="s">
        <v>396</v>
      </c>
      <c r="F95" s="61" t="s">
        <v>397</v>
      </c>
      <c r="G95" s="61" t="s">
        <v>13</v>
      </c>
      <c r="XFD95" s="44"/>
    </row>
    <row r="96" spans="1:7 16384:16384" s="8" customFormat="1" ht="17.25" customHeight="1">
      <c r="A96" s="61" t="s">
        <v>365</v>
      </c>
      <c r="B96" s="61" t="s">
        <v>393</v>
      </c>
      <c r="C96" s="61" t="s">
        <v>398</v>
      </c>
      <c r="D96" s="61" t="s">
        <v>399</v>
      </c>
      <c r="E96" s="61" t="s">
        <v>396</v>
      </c>
      <c r="F96" s="61" t="s">
        <v>397</v>
      </c>
      <c r="G96" s="61" t="s">
        <v>13</v>
      </c>
      <c r="XFD96" s="44"/>
    </row>
    <row r="97" spans="1:144 16384:16384" s="8" customFormat="1" ht="17.25" customHeight="1">
      <c r="A97" s="61" t="s">
        <v>365</v>
      </c>
      <c r="B97" s="61" t="s">
        <v>393</v>
      </c>
      <c r="C97" s="61" t="s">
        <v>400</v>
      </c>
      <c r="D97" s="61" t="s">
        <v>401</v>
      </c>
      <c r="E97" s="61" t="s">
        <v>396</v>
      </c>
      <c r="F97" s="61" t="s">
        <v>397</v>
      </c>
      <c r="G97" s="61" t="s">
        <v>13</v>
      </c>
      <c r="XFD97" s="44"/>
    </row>
    <row r="98" spans="1:144 16384:16384" s="8" customFormat="1" ht="17.25" customHeight="1">
      <c r="A98" s="61" t="s">
        <v>365</v>
      </c>
      <c r="B98" s="61" t="s">
        <v>402</v>
      </c>
      <c r="C98" s="61" t="s">
        <v>403</v>
      </c>
      <c r="D98" s="61" t="s">
        <v>404</v>
      </c>
      <c r="E98" s="61" t="s">
        <v>396</v>
      </c>
      <c r="F98" s="61" t="s">
        <v>397</v>
      </c>
      <c r="G98" s="61" t="s">
        <v>13</v>
      </c>
      <c r="XFD98" s="44"/>
    </row>
    <row r="99" spans="1:144 16384:16384" s="8" customFormat="1" ht="17.100000000000001" customHeight="1">
      <c r="A99" s="61" t="s">
        <v>405</v>
      </c>
      <c r="B99" s="61" t="s">
        <v>406</v>
      </c>
      <c r="C99" s="61" t="s">
        <v>407</v>
      </c>
      <c r="D99" s="61" t="s">
        <v>408</v>
      </c>
      <c r="E99" s="61" t="s">
        <v>409</v>
      </c>
      <c r="F99" s="61" t="s">
        <v>83</v>
      </c>
      <c r="G99" s="61" t="s">
        <v>84</v>
      </c>
      <c r="XFD99" s="44"/>
    </row>
    <row r="100" spans="1:144 16384:16384" s="8" customFormat="1" ht="17.100000000000001" customHeight="1">
      <c r="A100" s="61" t="s">
        <v>405</v>
      </c>
      <c r="B100" s="61" t="s">
        <v>410</v>
      </c>
      <c r="C100" s="61" t="s">
        <v>411</v>
      </c>
      <c r="D100" s="61" t="s">
        <v>412</v>
      </c>
      <c r="E100" s="61" t="s">
        <v>413</v>
      </c>
      <c r="F100" s="61" t="s">
        <v>83</v>
      </c>
      <c r="G100" s="61" t="s">
        <v>84</v>
      </c>
      <c r="XFD100" s="44"/>
    </row>
    <row r="101" spans="1:144 16384:16384" s="8" customFormat="1" ht="15.95" customHeight="1">
      <c r="A101" s="61" t="s">
        <v>405</v>
      </c>
      <c r="B101" s="61" t="s">
        <v>414</v>
      </c>
      <c r="C101" s="61" t="s">
        <v>415</v>
      </c>
      <c r="D101" s="61" t="s">
        <v>416</v>
      </c>
      <c r="E101" s="61" t="s">
        <v>417</v>
      </c>
      <c r="F101" s="61" t="s">
        <v>37</v>
      </c>
      <c r="G101" s="61" t="s">
        <v>84</v>
      </c>
      <c r="XFD101" s="44"/>
    </row>
    <row r="102" spans="1:144 16384:16384" s="8" customFormat="1" ht="17.25" customHeight="1">
      <c r="A102" s="61" t="s">
        <v>418</v>
      </c>
      <c r="B102" s="61" t="s">
        <v>419</v>
      </c>
      <c r="C102" s="61" t="s">
        <v>420</v>
      </c>
      <c r="D102" s="61" t="s">
        <v>421</v>
      </c>
      <c r="E102" s="61" t="s">
        <v>422</v>
      </c>
      <c r="F102" s="61" t="s">
        <v>37</v>
      </c>
      <c r="G102" s="61" t="s">
        <v>13</v>
      </c>
      <c r="XFD102" s="44"/>
    </row>
    <row r="103" spans="1:144 16384:16384" ht="20.100000000000001" customHeight="1">
      <c r="A103" s="61" t="s">
        <v>418</v>
      </c>
      <c r="B103" s="61" t="s">
        <v>423</v>
      </c>
      <c r="C103" s="61" t="s">
        <v>424</v>
      </c>
      <c r="D103" s="61" t="s">
        <v>425</v>
      </c>
      <c r="E103" s="61" t="s">
        <v>426</v>
      </c>
      <c r="F103" s="61" t="s">
        <v>37</v>
      </c>
      <c r="G103" s="61" t="s">
        <v>13</v>
      </c>
      <c r="XFD103" s="46"/>
    </row>
    <row r="104" spans="1:144 16384:16384" s="8" customFormat="1" ht="17.25" customHeight="1">
      <c r="A104" s="61" t="s">
        <v>427</v>
      </c>
      <c r="B104" s="61" t="s">
        <v>428</v>
      </c>
      <c r="C104" s="61" t="s">
        <v>429</v>
      </c>
      <c r="D104" s="61" t="s">
        <v>430</v>
      </c>
      <c r="E104" s="61" t="s">
        <v>431</v>
      </c>
      <c r="F104" s="61" t="s">
        <v>37</v>
      </c>
      <c r="G104" s="61" t="s">
        <v>13</v>
      </c>
      <c r="XFD104" s="44"/>
    </row>
    <row r="105" spans="1:144 16384:16384" s="8" customFormat="1" ht="17.25" customHeight="1">
      <c r="A105" s="61" t="s">
        <v>427</v>
      </c>
      <c r="B105" s="61" t="s">
        <v>432</v>
      </c>
      <c r="C105" s="61" t="s">
        <v>433</v>
      </c>
      <c r="D105" s="61" t="s">
        <v>434</v>
      </c>
      <c r="E105" s="61" t="s">
        <v>435</v>
      </c>
      <c r="F105" s="61" t="s">
        <v>165</v>
      </c>
      <c r="G105" s="61" t="s">
        <v>13</v>
      </c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XFD105" s="44"/>
    </row>
    <row r="106" spans="1:144 16384:16384" s="8" customFormat="1" ht="17.25" customHeight="1">
      <c r="A106" s="61" t="s">
        <v>427</v>
      </c>
      <c r="B106" s="61" t="s">
        <v>436</v>
      </c>
      <c r="C106" s="61" t="s">
        <v>437</v>
      </c>
      <c r="D106" s="61" t="s">
        <v>438</v>
      </c>
      <c r="E106" s="61" t="s">
        <v>439</v>
      </c>
      <c r="F106" s="61" t="s">
        <v>165</v>
      </c>
      <c r="G106" s="61" t="s">
        <v>13</v>
      </c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XFD106" s="44"/>
    </row>
    <row r="107" spans="1:144 16384:16384" s="8" customFormat="1" ht="17.25" customHeight="1">
      <c r="A107" s="61" t="s">
        <v>440</v>
      </c>
      <c r="B107" s="61" t="s">
        <v>441</v>
      </c>
      <c r="C107" s="61" t="s">
        <v>442</v>
      </c>
      <c r="D107" s="61" t="s">
        <v>443</v>
      </c>
      <c r="E107" s="61" t="s">
        <v>444</v>
      </c>
      <c r="F107" s="61" t="s">
        <v>37</v>
      </c>
      <c r="G107" s="61" t="s">
        <v>13</v>
      </c>
      <c r="XFD107" s="44"/>
    </row>
    <row r="108" spans="1:144 16384:16384" s="8" customFormat="1" ht="17.25" customHeight="1">
      <c r="A108" s="61" t="s">
        <v>440</v>
      </c>
      <c r="B108" s="61" t="s">
        <v>445</v>
      </c>
      <c r="C108" s="61" t="s">
        <v>446</v>
      </c>
      <c r="D108" s="61" t="s">
        <v>447</v>
      </c>
      <c r="E108" s="61" t="s">
        <v>448</v>
      </c>
      <c r="F108" s="61" t="s">
        <v>52</v>
      </c>
      <c r="G108" s="61" t="s">
        <v>13</v>
      </c>
      <c r="XFD108" s="44"/>
    </row>
    <row r="109" spans="1:144 16384:16384" s="8" customFormat="1" ht="17.25" customHeight="1">
      <c r="A109" s="61" t="s">
        <v>449</v>
      </c>
      <c r="B109" s="61" t="s">
        <v>450</v>
      </c>
      <c r="C109" s="61" t="s">
        <v>451</v>
      </c>
      <c r="D109" s="61" t="s">
        <v>452</v>
      </c>
      <c r="E109" s="61" t="s">
        <v>453</v>
      </c>
      <c r="F109" s="61" t="s">
        <v>52</v>
      </c>
      <c r="G109" s="61" t="s">
        <v>13</v>
      </c>
      <c r="XFD109" s="44"/>
    </row>
    <row r="110" spans="1:144 16384:16384" s="8" customFormat="1" ht="15.75">
      <c r="A110" s="61" t="s">
        <v>449</v>
      </c>
      <c r="B110" s="61" t="s">
        <v>454</v>
      </c>
      <c r="C110" s="61" t="s">
        <v>455</v>
      </c>
      <c r="D110" s="61" t="s">
        <v>456</v>
      </c>
      <c r="E110" s="61" t="s">
        <v>457</v>
      </c>
      <c r="F110" s="61" t="s">
        <v>12</v>
      </c>
      <c r="G110" s="61" t="s">
        <v>13</v>
      </c>
      <c r="XFD110" s="44"/>
    </row>
    <row r="111" spans="1:144 16384:16384" s="8" customFormat="1" ht="17.25" customHeight="1">
      <c r="A111" s="61" t="s">
        <v>449</v>
      </c>
      <c r="B111" s="61" t="s">
        <v>454</v>
      </c>
      <c r="C111" s="61" t="s">
        <v>458</v>
      </c>
      <c r="D111" s="61" t="s">
        <v>459</v>
      </c>
      <c r="E111" s="61" t="s">
        <v>457</v>
      </c>
      <c r="F111" s="61" t="s">
        <v>12</v>
      </c>
      <c r="G111" s="61" t="s">
        <v>13</v>
      </c>
      <c r="XFD111" s="44"/>
    </row>
    <row r="112" spans="1:144 16384:16384" s="8" customFormat="1" ht="17.25" customHeight="1">
      <c r="A112" s="61" t="s">
        <v>449</v>
      </c>
      <c r="B112" s="61" t="s">
        <v>460</v>
      </c>
      <c r="C112" s="61" t="s">
        <v>461</v>
      </c>
      <c r="D112" s="61" t="s">
        <v>462</v>
      </c>
      <c r="E112" s="61" t="s">
        <v>463</v>
      </c>
      <c r="F112" s="61" t="s">
        <v>12</v>
      </c>
      <c r="G112" s="61" t="s">
        <v>13</v>
      </c>
      <c r="XFD112" s="44"/>
    </row>
    <row r="113" spans="1:7 16384:16384" s="9" customFormat="1" ht="17.25" customHeight="1">
      <c r="A113" s="61" t="s">
        <v>464</v>
      </c>
      <c r="B113" s="61" t="s">
        <v>465</v>
      </c>
      <c r="C113" s="61" t="s">
        <v>466</v>
      </c>
      <c r="D113" s="61" t="s">
        <v>467</v>
      </c>
      <c r="E113" s="61" t="s">
        <v>468</v>
      </c>
      <c r="F113" s="61" t="s">
        <v>12</v>
      </c>
      <c r="G113" s="61" t="s">
        <v>13</v>
      </c>
      <c r="XFD113" s="44"/>
    </row>
    <row r="114" spans="1:7 16384:16384" s="8" customFormat="1" ht="17.25" customHeight="1">
      <c r="A114" s="61" t="s">
        <v>464</v>
      </c>
      <c r="B114" s="61" t="s">
        <v>469</v>
      </c>
      <c r="C114" s="61" t="s">
        <v>470</v>
      </c>
      <c r="D114" s="61" t="s">
        <v>471</v>
      </c>
      <c r="E114" s="61" t="s">
        <v>472</v>
      </c>
      <c r="F114" s="61" t="s">
        <v>52</v>
      </c>
      <c r="G114" s="61" t="s">
        <v>13</v>
      </c>
      <c r="XFD114" s="44"/>
    </row>
    <row r="115" spans="1:7 16384:16384" s="8" customFormat="1" ht="17.25" customHeight="1">
      <c r="A115" s="61" t="s">
        <v>464</v>
      </c>
      <c r="B115" s="61" t="s">
        <v>473</v>
      </c>
      <c r="C115" s="61" t="s">
        <v>474</v>
      </c>
      <c r="D115" s="61" t="s">
        <v>475</v>
      </c>
      <c r="E115" s="61" t="s">
        <v>476</v>
      </c>
      <c r="F115" s="61" t="s">
        <v>52</v>
      </c>
      <c r="G115" s="61" t="s">
        <v>13</v>
      </c>
      <c r="XFD115" s="44"/>
    </row>
    <row r="116" spans="1:7 16384:16384" s="8" customFormat="1" ht="17.25" customHeight="1">
      <c r="A116" s="61" t="s">
        <v>464</v>
      </c>
      <c r="B116" s="61" t="s">
        <v>473</v>
      </c>
      <c r="C116" s="61" t="s">
        <v>477</v>
      </c>
      <c r="D116" s="61" t="s">
        <v>478</v>
      </c>
      <c r="E116" s="61" t="s">
        <v>479</v>
      </c>
      <c r="F116" s="61" t="s">
        <v>52</v>
      </c>
      <c r="G116" s="61" t="s">
        <v>13</v>
      </c>
      <c r="XFD116" s="44"/>
    </row>
    <row r="117" spans="1:7 16384:16384" s="8" customFormat="1" ht="17.25" customHeight="1">
      <c r="A117" s="61" t="s">
        <v>464</v>
      </c>
      <c r="B117" s="61" t="s">
        <v>480</v>
      </c>
      <c r="C117" s="61" t="s">
        <v>481</v>
      </c>
      <c r="D117" s="61" t="s">
        <v>482</v>
      </c>
      <c r="E117" s="61" t="s">
        <v>483</v>
      </c>
      <c r="F117" s="61" t="s">
        <v>12</v>
      </c>
      <c r="G117" s="61" t="s">
        <v>13</v>
      </c>
      <c r="XFD117" s="44"/>
    </row>
    <row r="118" spans="1:7 16384:16384" s="8" customFormat="1" ht="17.25" customHeight="1">
      <c r="A118" s="61" t="s">
        <v>464</v>
      </c>
      <c r="B118" s="61" t="s">
        <v>484</v>
      </c>
      <c r="C118" s="61" t="s">
        <v>485</v>
      </c>
      <c r="D118" s="61" t="s">
        <v>486</v>
      </c>
      <c r="E118" s="61" t="s">
        <v>487</v>
      </c>
      <c r="F118" s="61" t="s">
        <v>12</v>
      </c>
      <c r="G118" s="61" t="s">
        <v>13</v>
      </c>
      <c r="XFD118" s="44"/>
    </row>
    <row r="119" spans="1:7 16384:16384" s="8" customFormat="1" ht="17.25" customHeight="1">
      <c r="A119" s="61" t="s">
        <v>464</v>
      </c>
      <c r="B119" s="61" t="s">
        <v>488</v>
      </c>
      <c r="C119" s="61" t="s">
        <v>489</v>
      </c>
      <c r="D119" s="61" t="s">
        <v>490</v>
      </c>
      <c r="E119" s="61" t="s">
        <v>491</v>
      </c>
      <c r="F119" s="61" t="s">
        <v>12</v>
      </c>
      <c r="G119" s="61" t="s">
        <v>13</v>
      </c>
      <c r="XFD119" s="44"/>
    </row>
    <row r="120" spans="1:7 16384:16384" s="10" customFormat="1" ht="17.25" customHeight="1">
      <c r="A120" s="61" t="s">
        <v>492</v>
      </c>
      <c r="B120" s="61" t="s">
        <v>493</v>
      </c>
      <c r="C120" s="61" t="s">
        <v>494</v>
      </c>
      <c r="D120" s="61" t="s">
        <v>495</v>
      </c>
      <c r="E120" s="61" t="s">
        <v>496</v>
      </c>
      <c r="F120" s="61" t="s">
        <v>37</v>
      </c>
      <c r="G120" s="61" t="s">
        <v>13</v>
      </c>
      <c r="XFD120" s="44"/>
    </row>
    <row r="121" spans="1:7 16384:16384" s="8" customFormat="1" ht="17.25" customHeight="1">
      <c r="A121" s="61" t="s">
        <v>492</v>
      </c>
      <c r="B121" s="61" t="s">
        <v>497</v>
      </c>
      <c r="C121" s="61" t="s">
        <v>498</v>
      </c>
      <c r="D121" s="61" t="s">
        <v>499</v>
      </c>
      <c r="E121" s="61" t="s">
        <v>500</v>
      </c>
      <c r="F121" s="61" t="s">
        <v>52</v>
      </c>
      <c r="G121" s="61" t="s">
        <v>13</v>
      </c>
      <c r="XFD121" s="44"/>
    </row>
    <row r="122" spans="1:7 16384:16384" s="8" customFormat="1" ht="17.25" customHeight="1">
      <c r="A122" s="61" t="s">
        <v>492</v>
      </c>
      <c r="B122" s="61" t="s">
        <v>501</v>
      </c>
      <c r="C122" s="61" t="s">
        <v>502</v>
      </c>
      <c r="D122" s="61" t="s">
        <v>503</v>
      </c>
      <c r="E122" s="61" t="s">
        <v>504</v>
      </c>
      <c r="F122" s="61" t="s">
        <v>83</v>
      </c>
      <c r="G122" s="61" t="s">
        <v>13</v>
      </c>
      <c r="XFD122" s="44"/>
    </row>
    <row r="123" spans="1:7 16384:16384" s="8" customFormat="1" ht="17.25" customHeight="1">
      <c r="A123" s="61" t="s">
        <v>505</v>
      </c>
      <c r="B123" s="61" t="s">
        <v>506</v>
      </c>
      <c r="C123" s="61" t="s">
        <v>507</v>
      </c>
      <c r="D123" s="61">
        <v>302610</v>
      </c>
      <c r="E123" s="61" t="s">
        <v>508</v>
      </c>
      <c r="F123" s="61" t="s">
        <v>83</v>
      </c>
      <c r="G123" s="61" t="s">
        <v>84</v>
      </c>
      <c r="XFD123" s="44"/>
    </row>
    <row r="124" spans="1:7 16384:16384" s="8" customFormat="1" ht="17.25" customHeight="1">
      <c r="A124" s="61" t="s">
        <v>505</v>
      </c>
      <c r="B124" s="61" t="s">
        <v>506</v>
      </c>
      <c r="C124" s="61" t="s">
        <v>509</v>
      </c>
      <c r="D124" s="61" t="s">
        <v>510</v>
      </c>
      <c r="E124" s="61" t="s">
        <v>511</v>
      </c>
      <c r="F124" s="61" t="s">
        <v>83</v>
      </c>
      <c r="G124" s="61" t="s">
        <v>84</v>
      </c>
      <c r="XFD124" s="44"/>
    </row>
    <row r="125" spans="1:7 16384:16384" s="8" customFormat="1" ht="17.25" customHeight="1">
      <c r="A125" s="61" t="s">
        <v>505</v>
      </c>
      <c r="B125" s="61" t="s">
        <v>512</v>
      </c>
      <c r="C125" s="61" t="s">
        <v>513</v>
      </c>
      <c r="D125" s="61">
        <v>302270</v>
      </c>
      <c r="E125" s="61" t="s">
        <v>514</v>
      </c>
      <c r="F125" s="61" t="s">
        <v>37</v>
      </c>
      <c r="G125" s="61" t="s">
        <v>84</v>
      </c>
      <c r="XFD125" s="44"/>
    </row>
    <row r="126" spans="1:7 16384:16384" s="8" customFormat="1" ht="17.25" customHeight="1">
      <c r="A126" s="61" t="s">
        <v>505</v>
      </c>
      <c r="B126" s="61" t="s">
        <v>515</v>
      </c>
      <c r="C126" s="61" t="s">
        <v>516</v>
      </c>
      <c r="D126" s="61">
        <v>302490</v>
      </c>
      <c r="E126" s="61" t="s">
        <v>517</v>
      </c>
      <c r="F126" s="61" t="s">
        <v>108</v>
      </c>
      <c r="G126" s="61" t="s">
        <v>84</v>
      </c>
      <c r="XFD126" s="44"/>
    </row>
    <row r="127" spans="1:7 16384:16384" s="8" customFormat="1" ht="17.25" customHeight="1">
      <c r="A127" s="61" t="s">
        <v>505</v>
      </c>
      <c r="B127" s="61" t="s">
        <v>518</v>
      </c>
      <c r="C127" s="61" t="s">
        <v>519</v>
      </c>
      <c r="D127" s="61">
        <v>302620</v>
      </c>
      <c r="E127" s="61" t="s">
        <v>520</v>
      </c>
      <c r="F127" s="61" t="s">
        <v>521</v>
      </c>
      <c r="G127" s="61" t="s">
        <v>84</v>
      </c>
      <c r="XFD127" s="44"/>
    </row>
    <row r="128" spans="1:7 16384:16384" s="43" customFormat="1" ht="15.75">
      <c r="A128" s="65" t="s">
        <v>505</v>
      </c>
      <c r="B128" s="65" t="s">
        <v>522</v>
      </c>
      <c r="C128" s="66">
        <v>151499</v>
      </c>
      <c r="D128" s="66">
        <v>302370</v>
      </c>
      <c r="E128" s="65" t="s">
        <v>523</v>
      </c>
      <c r="F128" s="65" t="s">
        <v>83</v>
      </c>
      <c r="G128" s="65" t="s">
        <v>84</v>
      </c>
      <c r="XFD128" s="50"/>
    </row>
    <row r="129" spans="1:7 16384:16384" s="43" customFormat="1" ht="15.75">
      <c r="A129" s="65" t="s">
        <v>505</v>
      </c>
      <c r="B129" s="65" t="s">
        <v>522</v>
      </c>
      <c r="C129" s="66">
        <v>170579</v>
      </c>
      <c r="D129" s="66">
        <v>302720</v>
      </c>
      <c r="E129" s="65" t="s">
        <v>524</v>
      </c>
      <c r="F129" s="65" t="s">
        <v>83</v>
      </c>
      <c r="G129" s="65" t="s">
        <v>84</v>
      </c>
      <c r="XFD129" s="50"/>
    </row>
    <row r="130" spans="1:7 16384:16384" s="8" customFormat="1" ht="17.25" customHeight="1">
      <c r="A130" s="61" t="s">
        <v>505</v>
      </c>
      <c r="B130" s="61" t="s">
        <v>525</v>
      </c>
      <c r="C130" s="61" t="s">
        <v>526</v>
      </c>
      <c r="D130" s="61">
        <v>302380</v>
      </c>
      <c r="E130" s="61" t="s">
        <v>527</v>
      </c>
      <c r="F130" s="61" t="s">
        <v>83</v>
      </c>
      <c r="G130" s="61" t="s">
        <v>84</v>
      </c>
      <c r="XFD130" s="44"/>
    </row>
    <row r="131" spans="1:7 16384:16384" s="8" customFormat="1" ht="17.25" customHeight="1">
      <c r="A131" s="61" t="s">
        <v>505</v>
      </c>
      <c r="B131" s="61" t="s">
        <v>528</v>
      </c>
      <c r="C131" s="61" t="s">
        <v>529</v>
      </c>
      <c r="D131" s="61">
        <v>302560</v>
      </c>
      <c r="E131" s="61" t="s">
        <v>530</v>
      </c>
      <c r="F131" s="61" t="s">
        <v>83</v>
      </c>
      <c r="G131" s="61" t="s">
        <v>84</v>
      </c>
      <c r="XFD131" s="44"/>
    </row>
    <row r="132" spans="1:7 16384:16384" s="8" customFormat="1" ht="17.25" customHeight="1">
      <c r="A132" s="61" t="s">
        <v>505</v>
      </c>
      <c r="B132" s="61" t="s">
        <v>531</v>
      </c>
      <c r="C132" s="61" t="s">
        <v>532</v>
      </c>
      <c r="D132" s="61">
        <v>302780</v>
      </c>
      <c r="E132" s="61" t="s">
        <v>533</v>
      </c>
      <c r="F132" s="61" t="s">
        <v>83</v>
      </c>
      <c r="G132" s="61" t="s">
        <v>84</v>
      </c>
      <c r="XFD132" s="44"/>
    </row>
    <row r="133" spans="1:7 16384:16384" s="8" customFormat="1" ht="17.25" customHeight="1">
      <c r="A133" s="61" t="s">
        <v>505</v>
      </c>
      <c r="B133" s="61" t="s">
        <v>534</v>
      </c>
      <c r="C133" s="61" t="s">
        <v>535</v>
      </c>
      <c r="D133" s="61">
        <v>302220</v>
      </c>
      <c r="E133" s="61" t="s">
        <v>536</v>
      </c>
      <c r="F133" s="61" t="s">
        <v>108</v>
      </c>
      <c r="G133" s="61" t="s">
        <v>84</v>
      </c>
      <c r="XFD133" s="44"/>
    </row>
    <row r="134" spans="1:7 16384:16384" s="8" customFormat="1" ht="17.25" customHeight="1">
      <c r="A134" s="61" t="s">
        <v>505</v>
      </c>
      <c r="B134" s="61" t="s">
        <v>537</v>
      </c>
      <c r="C134" s="61" t="s">
        <v>538</v>
      </c>
      <c r="D134" s="61">
        <v>302500</v>
      </c>
      <c r="E134" s="61" t="s">
        <v>539</v>
      </c>
      <c r="F134" s="61" t="s">
        <v>108</v>
      </c>
      <c r="G134" s="61" t="s">
        <v>84</v>
      </c>
      <c r="XFD134" s="44"/>
    </row>
    <row r="135" spans="1:7 16384:16384" s="8" customFormat="1" ht="17.25" customHeight="1">
      <c r="A135" s="61" t="s">
        <v>505</v>
      </c>
      <c r="B135" s="61" t="s">
        <v>540</v>
      </c>
      <c r="C135" s="61" t="s">
        <v>541</v>
      </c>
      <c r="D135" s="61">
        <v>302940</v>
      </c>
      <c r="E135" s="61" t="s">
        <v>542</v>
      </c>
      <c r="F135" s="61" t="s">
        <v>83</v>
      </c>
      <c r="G135" s="61" t="s">
        <v>84</v>
      </c>
      <c r="XFD135" s="44"/>
    </row>
    <row r="136" spans="1:7 16384:16384" s="8" customFormat="1" ht="17.25" customHeight="1">
      <c r="A136" s="61" t="s">
        <v>543</v>
      </c>
      <c r="B136" s="61" t="s">
        <v>544</v>
      </c>
      <c r="C136" s="61" t="s">
        <v>545</v>
      </c>
      <c r="D136" s="61" t="s">
        <v>546</v>
      </c>
      <c r="E136" s="61" t="s">
        <v>547</v>
      </c>
      <c r="F136" s="61" t="s">
        <v>77</v>
      </c>
      <c r="G136" s="61" t="s">
        <v>13</v>
      </c>
      <c r="XFD136" s="44"/>
    </row>
    <row r="137" spans="1:7 16384:16384" s="10" customFormat="1" ht="17.25" customHeight="1">
      <c r="A137" s="61" t="s">
        <v>543</v>
      </c>
      <c r="B137" s="61" t="s">
        <v>548</v>
      </c>
      <c r="C137" s="61" t="s">
        <v>549</v>
      </c>
      <c r="D137" s="61" t="s">
        <v>550</v>
      </c>
      <c r="E137" s="61" t="s">
        <v>551</v>
      </c>
      <c r="F137" s="61" t="s">
        <v>37</v>
      </c>
      <c r="G137" s="61" t="s">
        <v>13</v>
      </c>
      <c r="XFD137" s="44"/>
    </row>
    <row r="138" spans="1:7 16384:16384" s="8" customFormat="1" ht="17.25" customHeight="1">
      <c r="A138" s="61" t="s">
        <v>552</v>
      </c>
      <c r="B138" s="61" t="s">
        <v>94</v>
      </c>
      <c r="C138" s="61" t="s">
        <v>553</v>
      </c>
      <c r="D138" s="61" t="s">
        <v>81</v>
      </c>
      <c r="E138" s="61" t="s">
        <v>554</v>
      </c>
      <c r="F138" s="61" t="s">
        <v>83</v>
      </c>
      <c r="G138" s="61" t="s">
        <v>84</v>
      </c>
      <c r="XFD138" s="44"/>
    </row>
    <row r="139" spans="1:7 16384:16384" s="8" customFormat="1" ht="17.25" customHeight="1">
      <c r="A139" s="61" t="s">
        <v>552</v>
      </c>
      <c r="B139" s="61" t="s">
        <v>555</v>
      </c>
      <c r="C139" s="61" t="s">
        <v>86</v>
      </c>
      <c r="D139" s="61" t="s">
        <v>87</v>
      </c>
      <c r="E139" s="61" t="s">
        <v>88</v>
      </c>
      <c r="F139" s="61" t="s">
        <v>37</v>
      </c>
      <c r="G139" s="61" t="s">
        <v>84</v>
      </c>
      <c r="XFD139" s="44"/>
    </row>
    <row r="140" spans="1:7 16384:16384" s="8" customFormat="1" ht="17.25" customHeight="1">
      <c r="A140" s="61" t="s">
        <v>556</v>
      </c>
      <c r="B140" s="61" t="s">
        <v>557</v>
      </c>
      <c r="C140" s="61" t="s">
        <v>558</v>
      </c>
      <c r="D140" s="61" t="s">
        <v>559</v>
      </c>
      <c r="E140" s="61" t="s">
        <v>560</v>
      </c>
      <c r="F140" s="61" t="s">
        <v>37</v>
      </c>
      <c r="G140" s="61" t="s">
        <v>13</v>
      </c>
      <c r="XFD140" s="44"/>
    </row>
    <row r="141" spans="1:7 16384:16384" s="8" customFormat="1" ht="17.25" customHeight="1">
      <c r="A141" s="61" t="s">
        <v>556</v>
      </c>
      <c r="B141" s="61" t="s">
        <v>561</v>
      </c>
      <c r="C141" s="61" t="s">
        <v>562</v>
      </c>
      <c r="D141" s="61" t="s">
        <v>563</v>
      </c>
      <c r="E141" s="61" t="s">
        <v>564</v>
      </c>
      <c r="F141" s="61" t="s">
        <v>52</v>
      </c>
      <c r="G141" s="61" t="s">
        <v>13</v>
      </c>
      <c r="XFD141" s="44"/>
    </row>
    <row r="142" spans="1:7 16384:16384" s="8" customFormat="1" ht="17.25" customHeight="1">
      <c r="A142" s="61" t="s">
        <v>556</v>
      </c>
      <c r="B142" s="61" t="s">
        <v>565</v>
      </c>
      <c r="C142" s="61" t="s">
        <v>566</v>
      </c>
      <c r="D142" s="61" t="s">
        <v>567</v>
      </c>
      <c r="E142" s="61" t="s">
        <v>568</v>
      </c>
      <c r="F142" s="61" t="s">
        <v>37</v>
      </c>
      <c r="G142" s="61" t="s">
        <v>13</v>
      </c>
      <c r="XFD142" s="44"/>
    </row>
    <row r="143" spans="1:7 16384:16384" s="8" customFormat="1" ht="17.25" customHeight="1">
      <c r="A143" s="61" t="s">
        <v>569</v>
      </c>
      <c r="B143" s="61" t="s">
        <v>570</v>
      </c>
      <c r="C143" s="61" t="s">
        <v>571</v>
      </c>
      <c r="D143" s="61" t="s">
        <v>572</v>
      </c>
      <c r="E143" s="61" t="s">
        <v>573</v>
      </c>
      <c r="F143" s="61" t="s">
        <v>37</v>
      </c>
      <c r="G143" s="61" t="s">
        <v>13</v>
      </c>
      <c r="XFD143" s="44"/>
    </row>
    <row r="144" spans="1:7 16384:16384" s="8" customFormat="1" ht="17.25" customHeight="1">
      <c r="A144" s="61" t="s">
        <v>569</v>
      </c>
      <c r="B144" s="61" t="s">
        <v>574</v>
      </c>
      <c r="C144" s="61" t="s">
        <v>575</v>
      </c>
      <c r="D144" s="61" t="s">
        <v>576</v>
      </c>
      <c r="E144" s="61" t="s">
        <v>577</v>
      </c>
      <c r="F144" s="61" t="s">
        <v>37</v>
      </c>
      <c r="G144" s="61" t="s">
        <v>13</v>
      </c>
      <c r="XFD144" s="44"/>
    </row>
    <row r="145" spans="1:7 16384:16384" s="8" customFormat="1" ht="17.100000000000001" customHeight="1">
      <c r="A145" s="61" t="s">
        <v>578</v>
      </c>
      <c r="B145" s="61" t="s">
        <v>579</v>
      </c>
      <c r="C145" s="61" t="s">
        <v>580</v>
      </c>
      <c r="D145" s="61" t="s">
        <v>581</v>
      </c>
      <c r="E145" s="61" t="s">
        <v>582</v>
      </c>
      <c r="F145" s="61" t="s">
        <v>83</v>
      </c>
      <c r="G145" s="61" t="s">
        <v>13</v>
      </c>
      <c r="XFD145" s="44"/>
    </row>
    <row r="146" spans="1:7 16384:16384" s="8" customFormat="1" ht="17.25" customHeight="1">
      <c r="A146" s="61" t="s">
        <v>578</v>
      </c>
      <c r="B146" s="61" t="s">
        <v>583</v>
      </c>
      <c r="C146" s="61" t="s">
        <v>584</v>
      </c>
      <c r="D146" s="61" t="s">
        <v>585</v>
      </c>
      <c r="E146" s="61" t="s">
        <v>586</v>
      </c>
      <c r="F146" s="61" t="s">
        <v>108</v>
      </c>
      <c r="G146" s="61" t="s">
        <v>13</v>
      </c>
      <c r="XFD146" s="44"/>
    </row>
    <row r="147" spans="1:7 16384:16384" s="8" customFormat="1" ht="17.25" customHeight="1">
      <c r="A147" s="61" t="s">
        <v>578</v>
      </c>
      <c r="B147" s="61" t="s">
        <v>587</v>
      </c>
      <c r="C147" s="61" t="s">
        <v>588</v>
      </c>
      <c r="D147" s="61" t="s">
        <v>589</v>
      </c>
      <c r="E147" s="61" t="s">
        <v>590</v>
      </c>
      <c r="F147" s="61" t="s">
        <v>397</v>
      </c>
      <c r="G147" s="61" t="s">
        <v>13</v>
      </c>
      <c r="XFD147" s="44"/>
    </row>
    <row r="148" spans="1:7 16384:16384" s="8" customFormat="1" ht="17.25" customHeight="1">
      <c r="A148" s="61" t="s">
        <v>578</v>
      </c>
      <c r="B148" s="61" t="s">
        <v>587</v>
      </c>
      <c r="C148" s="61" t="s">
        <v>591</v>
      </c>
      <c r="D148" s="61" t="s">
        <v>592</v>
      </c>
      <c r="E148" s="61" t="s">
        <v>590</v>
      </c>
      <c r="F148" s="61" t="s">
        <v>397</v>
      </c>
      <c r="G148" s="61" t="s">
        <v>13</v>
      </c>
      <c r="XFD148" s="44"/>
    </row>
    <row r="149" spans="1:7 16384:16384" s="8" customFormat="1" ht="17.25" customHeight="1">
      <c r="A149" s="61" t="s">
        <v>578</v>
      </c>
      <c r="B149" s="61" t="s">
        <v>593</v>
      </c>
      <c r="C149" s="61" t="s">
        <v>594</v>
      </c>
      <c r="D149" s="61" t="s">
        <v>595</v>
      </c>
      <c r="E149" s="61" t="s">
        <v>586</v>
      </c>
      <c r="F149" s="61" t="s">
        <v>153</v>
      </c>
      <c r="G149" s="61" t="s">
        <v>13</v>
      </c>
      <c r="XFD149" s="44"/>
    </row>
    <row r="150" spans="1:7 16384:16384" s="8" customFormat="1" ht="17.25" customHeight="1">
      <c r="A150" s="61" t="s">
        <v>596</v>
      </c>
      <c r="B150" s="61" t="s">
        <v>597</v>
      </c>
      <c r="C150" s="61" t="s">
        <v>598</v>
      </c>
      <c r="D150" s="61" t="s">
        <v>599</v>
      </c>
      <c r="E150" s="61" t="s">
        <v>600</v>
      </c>
      <c r="F150" s="61" t="s">
        <v>597</v>
      </c>
      <c r="G150" s="61" t="s">
        <v>13</v>
      </c>
      <c r="XFD150" s="44"/>
    </row>
    <row r="151" spans="1:7 16384:16384" s="8" customFormat="1" ht="17.25" customHeight="1">
      <c r="A151" s="61" t="s">
        <v>596</v>
      </c>
      <c r="B151" s="61" t="s">
        <v>597</v>
      </c>
      <c r="C151" s="61" t="s">
        <v>601</v>
      </c>
      <c r="D151" s="61" t="s">
        <v>602</v>
      </c>
      <c r="E151" s="61" t="s">
        <v>603</v>
      </c>
      <c r="F151" s="61" t="s">
        <v>597</v>
      </c>
      <c r="G151" s="61" t="s">
        <v>13</v>
      </c>
      <c r="XFD151" s="44"/>
    </row>
    <row r="152" spans="1:7 16384:16384" s="8" customFormat="1" ht="17.25" customHeight="1">
      <c r="A152" s="61" t="s">
        <v>596</v>
      </c>
      <c r="B152" s="61" t="s">
        <v>597</v>
      </c>
      <c r="C152" s="61" t="s">
        <v>604</v>
      </c>
      <c r="D152" s="61" t="s">
        <v>605</v>
      </c>
      <c r="E152" s="61" t="s">
        <v>606</v>
      </c>
      <c r="F152" s="61" t="s">
        <v>597</v>
      </c>
      <c r="G152" s="61" t="s">
        <v>13</v>
      </c>
      <c r="XFD152" s="44"/>
    </row>
    <row r="153" spans="1:7 16384:16384" s="8" customFormat="1" ht="17.25" customHeight="1">
      <c r="A153" s="61" t="s">
        <v>596</v>
      </c>
      <c r="B153" s="61" t="s">
        <v>597</v>
      </c>
      <c r="C153" s="61" t="s">
        <v>607</v>
      </c>
      <c r="D153" s="61" t="s">
        <v>608</v>
      </c>
      <c r="E153" s="61" t="s">
        <v>609</v>
      </c>
      <c r="F153" s="61" t="s">
        <v>597</v>
      </c>
      <c r="G153" s="61" t="s">
        <v>13</v>
      </c>
      <c r="XFD153" s="44"/>
    </row>
    <row r="154" spans="1:7 16384:16384" s="8" customFormat="1" ht="17.25" customHeight="1">
      <c r="A154" s="61" t="s">
        <v>596</v>
      </c>
      <c r="B154" s="61" t="s">
        <v>610</v>
      </c>
      <c r="C154" s="61" t="s">
        <v>611</v>
      </c>
      <c r="D154" s="61" t="s">
        <v>612</v>
      </c>
      <c r="E154" s="61" t="s">
        <v>613</v>
      </c>
      <c r="F154" s="61" t="s">
        <v>614</v>
      </c>
      <c r="G154" s="61" t="s">
        <v>13</v>
      </c>
      <c r="XFD154" s="44"/>
    </row>
    <row r="155" spans="1:7 16384:16384" s="8" customFormat="1" ht="17.25" customHeight="1">
      <c r="A155" s="61" t="s">
        <v>596</v>
      </c>
      <c r="B155" s="61" t="s">
        <v>615</v>
      </c>
      <c r="C155" s="61" t="s">
        <v>616</v>
      </c>
      <c r="D155" s="61" t="s">
        <v>617</v>
      </c>
      <c r="E155" s="61" t="s">
        <v>618</v>
      </c>
      <c r="F155" s="61" t="s">
        <v>180</v>
      </c>
      <c r="G155" s="61" t="s">
        <v>13</v>
      </c>
      <c r="XFD155" s="44"/>
    </row>
    <row r="156" spans="1:7 16384:16384" s="8" customFormat="1" ht="17.25" customHeight="1">
      <c r="A156" s="61" t="s">
        <v>596</v>
      </c>
      <c r="B156" s="61" t="s">
        <v>615</v>
      </c>
      <c r="C156" s="61" t="s">
        <v>619</v>
      </c>
      <c r="D156" s="61" t="s">
        <v>620</v>
      </c>
      <c r="E156" s="61" t="s">
        <v>621</v>
      </c>
      <c r="F156" s="61" t="s">
        <v>622</v>
      </c>
      <c r="G156" s="61" t="s">
        <v>13</v>
      </c>
      <c r="XFD156" s="44"/>
    </row>
    <row r="157" spans="1:7 16384:16384" s="8" customFormat="1" ht="17.25" customHeight="1">
      <c r="A157" s="61" t="s">
        <v>596</v>
      </c>
      <c r="B157" s="61" t="s">
        <v>615</v>
      </c>
      <c r="C157" s="61" t="s">
        <v>623</v>
      </c>
      <c r="D157" s="61" t="s">
        <v>624</v>
      </c>
      <c r="E157" s="61" t="s">
        <v>625</v>
      </c>
      <c r="F157" s="61" t="s">
        <v>622</v>
      </c>
      <c r="G157" s="61" t="s">
        <v>13</v>
      </c>
      <c r="XFD157" s="44"/>
    </row>
    <row r="158" spans="1:7 16384:16384" s="8" customFormat="1" ht="17.25" customHeight="1">
      <c r="A158" s="67" t="s">
        <v>626</v>
      </c>
      <c r="B158" s="67" t="s">
        <v>627</v>
      </c>
      <c r="C158" s="67" t="s">
        <v>628</v>
      </c>
      <c r="D158" s="67" t="s">
        <v>629</v>
      </c>
      <c r="E158" s="67" t="s">
        <v>630</v>
      </c>
      <c r="F158" s="67" t="s">
        <v>83</v>
      </c>
      <c r="G158" s="67" t="s">
        <v>13</v>
      </c>
      <c r="XFD158" s="47"/>
    </row>
    <row r="159" spans="1:7 16384:16384" s="8" customFormat="1" ht="17.25" customHeight="1">
      <c r="A159" s="61" t="s">
        <v>626</v>
      </c>
      <c r="B159" s="61" t="s">
        <v>631</v>
      </c>
      <c r="C159" s="61" t="s">
        <v>632</v>
      </c>
      <c r="D159" s="61" t="s">
        <v>633</v>
      </c>
      <c r="E159" s="61" t="s">
        <v>634</v>
      </c>
      <c r="F159" s="61" t="s">
        <v>83</v>
      </c>
      <c r="G159" s="61" t="s">
        <v>13</v>
      </c>
      <c r="XFD159" s="44"/>
    </row>
    <row r="160" spans="1:7 16384:16384" s="8" customFormat="1" ht="17.25" customHeight="1">
      <c r="A160" s="61" t="s">
        <v>626</v>
      </c>
      <c r="B160" s="61" t="s">
        <v>635</v>
      </c>
      <c r="C160" s="61" t="s">
        <v>636</v>
      </c>
      <c r="D160" s="61" t="s">
        <v>637</v>
      </c>
      <c r="E160" s="61" t="s">
        <v>638</v>
      </c>
      <c r="F160" s="61" t="s">
        <v>397</v>
      </c>
      <c r="G160" s="61" t="s">
        <v>13</v>
      </c>
      <c r="XFD160" s="44"/>
    </row>
    <row r="161" spans="1:7 16384:16384" s="8" customFormat="1" ht="17.25" customHeight="1">
      <c r="A161" s="61" t="s">
        <v>639</v>
      </c>
      <c r="B161" s="61" t="s">
        <v>640</v>
      </c>
      <c r="C161" s="61" t="s">
        <v>641</v>
      </c>
      <c r="D161" s="61" t="s">
        <v>642</v>
      </c>
      <c r="E161" s="61" t="s">
        <v>643</v>
      </c>
      <c r="F161" s="61" t="s">
        <v>52</v>
      </c>
      <c r="G161" s="61" t="s">
        <v>13</v>
      </c>
      <c r="XFD161" s="44"/>
    </row>
    <row r="162" spans="1:7 16384:16384" s="8" customFormat="1" ht="17.25" customHeight="1">
      <c r="A162" s="61" t="s">
        <v>639</v>
      </c>
      <c r="B162" s="61" t="s">
        <v>644</v>
      </c>
      <c r="C162" s="61" t="s">
        <v>645</v>
      </c>
      <c r="D162" s="61" t="s">
        <v>646</v>
      </c>
      <c r="E162" s="61" t="s">
        <v>647</v>
      </c>
      <c r="F162" s="61" t="s">
        <v>52</v>
      </c>
      <c r="G162" s="61" t="s">
        <v>13</v>
      </c>
      <c r="XFD162" s="44"/>
    </row>
    <row r="163" spans="1:7 16384:16384" s="8" customFormat="1" ht="17.25" customHeight="1">
      <c r="A163" s="61" t="s">
        <v>648</v>
      </c>
      <c r="B163" s="61" t="s">
        <v>649</v>
      </c>
      <c r="C163" s="61" t="s">
        <v>650</v>
      </c>
      <c r="D163" s="61" t="s">
        <v>651</v>
      </c>
      <c r="E163" s="61" t="s">
        <v>652</v>
      </c>
      <c r="F163" s="61" t="s">
        <v>37</v>
      </c>
      <c r="G163" s="61" t="s">
        <v>13</v>
      </c>
      <c r="XFD163" s="44"/>
    </row>
    <row r="164" spans="1:7 16384:16384" s="8" customFormat="1" ht="17.25" customHeight="1">
      <c r="A164" s="61" t="s">
        <v>648</v>
      </c>
      <c r="B164" s="61" t="s">
        <v>653</v>
      </c>
      <c r="C164" s="61" t="s">
        <v>654</v>
      </c>
      <c r="D164" s="61" t="s">
        <v>655</v>
      </c>
      <c r="E164" s="61"/>
      <c r="F164" s="61" t="s">
        <v>103</v>
      </c>
      <c r="G164" s="61" t="s">
        <v>13</v>
      </c>
      <c r="XFD164" s="44"/>
    </row>
    <row r="165" spans="1:7 16384:16384" s="8" customFormat="1" ht="17.25" customHeight="1">
      <c r="A165" s="61" t="s">
        <v>648</v>
      </c>
      <c r="B165" s="61" t="s">
        <v>656</v>
      </c>
      <c r="C165" s="61" t="s">
        <v>657</v>
      </c>
      <c r="D165" s="61" t="s">
        <v>658</v>
      </c>
      <c r="E165" s="61" t="s">
        <v>659</v>
      </c>
      <c r="F165" s="61" t="s">
        <v>37</v>
      </c>
      <c r="G165" s="61" t="s">
        <v>13</v>
      </c>
      <c r="XFD165" s="44"/>
    </row>
    <row r="166" spans="1:7 16384:16384" s="8" customFormat="1" ht="17.25" customHeight="1">
      <c r="A166" s="61" t="s">
        <v>660</v>
      </c>
      <c r="B166" s="61" t="s">
        <v>661</v>
      </c>
      <c r="C166" s="61" t="s">
        <v>662</v>
      </c>
      <c r="D166" s="61" t="s">
        <v>663</v>
      </c>
      <c r="E166" s="61" t="s">
        <v>664</v>
      </c>
      <c r="F166" s="61" t="s">
        <v>52</v>
      </c>
      <c r="G166" s="61" t="s">
        <v>13</v>
      </c>
      <c r="XFD166" s="44"/>
    </row>
    <row r="167" spans="1:7 16384:16384" s="8" customFormat="1" ht="17.25" customHeight="1">
      <c r="A167" s="61" t="s">
        <v>660</v>
      </c>
      <c r="B167" s="61" t="s">
        <v>665</v>
      </c>
      <c r="C167" s="61" t="s">
        <v>666</v>
      </c>
      <c r="D167" s="61" t="s">
        <v>667</v>
      </c>
      <c r="E167" s="61" t="s">
        <v>668</v>
      </c>
      <c r="F167" s="61" t="s">
        <v>37</v>
      </c>
      <c r="G167" s="61" t="s">
        <v>13</v>
      </c>
      <c r="XFD167" s="44"/>
    </row>
    <row r="168" spans="1:7 16384:16384" s="8" customFormat="1" ht="17.25" customHeight="1">
      <c r="A168" s="61" t="s">
        <v>660</v>
      </c>
      <c r="B168" s="61" t="s">
        <v>669</v>
      </c>
      <c r="C168" s="61" t="s">
        <v>670</v>
      </c>
      <c r="D168" s="61" t="s">
        <v>671</v>
      </c>
      <c r="E168" s="61" t="s">
        <v>672</v>
      </c>
      <c r="F168" s="61" t="s">
        <v>52</v>
      </c>
      <c r="G168" s="61" t="s">
        <v>13</v>
      </c>
      <c r="XFD168" s="44"/>
    </row>
    <row r="169" spans="1:7 16384:16384" s="8" customFormat="1" ht="17.25" customHeight="1">
      <c r="A169" s="61" t="s">
        <v>660</v>
      </c>
      <c r="B169" s="61" t="s">
        <v>673</v>
      </c>
      <c r="C169" s="61" t="s">
        <v>674</v>
      </c>
      <c r="D169" s="61" t="s">
        <v>675</v>
      </c>
      <c r="E169" s="61" t="s">
        <v>676</v>
      </c>
      <c r="F169" s="61" t="s">
        <v>46</v>
      </c>
      <c r="G169" s="61" t="s">
        <v>13</v>
      </c>
      <c r="XFD169" s="44"/>
    </row>
    <row r="170" spans="1:7 16384:16384" s="8" customFormat="1" ht="17.25" customHeight="1">
      <c r="A170" s="61" t="s">
        <v>677</v>
      </c>
      <c r="B170" s="61" t="s">
        <v>678</v>
      </c>
      <c r="C170" s="61" t="s">
        <v>679</v>
      </c>
      <c r="D170" s="61" t="s">
        <v>680</v>
      </c>
      <c r="E170" s="61" t="s">
        <v>681</v>
      </c>
      <c r="F170" s="61" t="s">
        <v>113</v>
      </c>
      <c r="G170" s="61" t="s">
        <v>13</v>
      </c>
      <c r="XFD170" s="44"/>
    </row>
    <row r="171" spans="1:7 16384:16384" s="8" customFormat="1" ht="17.25" customHeight="1">
      <c r="A171" s="61" t="s">
        <v>682</v>
      </c>
      <c r="B171" s="61" t="s">
        <v>683</v>
      </c>
      <c r="C171" s="61" t="s">
        <v>684</v>
      </c>
      <c r="D171" s="61" t="s">
        <v>685</v>
      </c>
      <c r="E171" s="61" t="s">
        <v>686</v>
      </c>
      <c r="F171" s="61" t="s">
        <v>83</v>
      </c>
      <c r="G171" s="61" t="s">
        <v>13</v>
      </c>
      <c r="XFD171" s="44"/>
    </row>
    <row r="172" spans="1:7 16384:16384" s="8" customFormat="1" ht="17.25" customHeight="1">
      <c r="A172" s="61" t="s">
        <v>682</v>
      </c>
      <c r="B172" s="61" t="s">
        <v>687</v>
      </c>
      <c r="C172" s="61" t="s">
        <v>688</v>
      </c>
      <c r="D172" s="61" t="s">
        <v>689</v>
      </c>
      <c r="E172" s="61" t="s">
        <v>690</v>
      </c>
      <c r="F172" s="61" t="s">
        <v>37</v>
      </c>
      <c r="G172" s="61" t="s">
        <v>13</v>
      </c>
      <c r="XFD172" s="44"/>
    </row>
    <row r="173" spans="1:7 16384:16384" s="8" customFormat="1" ht="17.25" customHeight="1">
      <c r="A173" s="61" t="s">
        <v>682</v>
      </c>
      <c r="B173" s="61" t="s">
        <v>691</v>
      </c>
      <c r="C173" s="61" t="s">
        <v>692</v>
      </c>
      <c r="D173" s="61" t="s">
        <v>693</v>
      </c>
      <c r="E173" s="61" t="s">
        <v>694</v>
      </c>
      <c r="F173" s="61" t="s">
        <v>83</v>
      </c>
      <c r="G173" s="61" t="s">
        <v>13</v>
      </c>
      <c r="XFD173" s="44"/>
    </row>
    <row r="174" spans="1:7 16384:16384" s="8" customFormat="1" ht="17.25" customHeight="1">
      <c r="A174" s="61" t="s">
        <v>695</v>
      </c>
      <c r="B174" s="61" t="s">
        <v>696</v>
      </c>
      <c r="C174" s="61" t="s">
        <v>697</v>
      </c>
      <c r="D174" s="61" t="s">
        <v>698</v>
      </c>
      <c r="E174" s="61" t="s">
        <v>699</v>
      </c>
      <c r="F174" s="61" t="s">
        <v>180</v>
      </c>
      <c r="G174" s="61" t="s">
        <v>13</v>
      </c>
      <c r="XFD174" s="44"/>
    </row>
    <row r="175" spans="1:7 16384:16384" s="8" customFormat="1" ht="17.25" customHeight="1">
      <c r="A175" s="61" t="s">
        <v>695</v>
      </c>
      <c r="B175" s="61" t="s">
        <v>700</v>
      </c>
      <c r="C175" s="61" t="s">
        <v>701</v>
      </c>
      <c r="D175" s="61" t="s">
        <v>702</v>
      </c>
      <c r="E175" s="61" t="s">
        <v>703</v>
      </c>
      <c r="F175" s="61" t="s">
        <v>12</v>
      </c>
      <c r="G175" s="61" t="s">
        <v>13</v>
      </c>
      <c r="XFD175" s="44"/>
    </row>
    <row r="176" spans="1:7 16384:16384" ht="17.25" customHeight="1">
      <c r="A176" s="61" t="s">
        <v>695</v>
      </c>
      <c r="B176" s="61" t="s">
        <v>704</v>
      </c>
      <c r="C176" s="61" t="s">
        <v>705</v>
      </c>
      <c r="D176" s="61" t="s">
        <v>706</v>
      </c>
      <c r="E176" s="61" t="s">
        <v>707</v>
      </c>
      <c r="F176" s="61" t="s">
        <v>165</v>
      </c>
      <c r="G176" s="61" t="s">
        <v>13</v>
      </c>
      <c r="XFD176" s="46"/>
    </row>
    <row r="177" spans="1:7 16384:16384" s="8" customFormat="1" ht="17.25" customHeight="1">
      <c r="A177" s="61" t="s">
        <v>708</v>
      </c>
      <c r="B177" s="61" t="s">
        <v>709</v>
      </c>
      <c r="C177" s="61" t="s">
        <v>710</v>
      </c>
      <c r="D177" s="61" t="s">
        <v>711</v>
      </c>
      <c r="E177" s="61" t="s">
        <v>712</v>
      </c>
      <c r="F177" s="61" t="s">
        <v>72</v>
      </c>
      <c r="G177" s="61" t="s">
        <v>13</v>
      </c>
      <c r="XFD177" s="44"/>
    </row>
    <row r="178" spans="1:7 16384:16384" s="8" customFormat="1" ht="17.25" customHeight="1">
      <c r="A178" s="61" t="s">
        <v>713</v>
      </c>
      <c r="B178" s="61" t="s">
        <v>714</v>
      </c>
      <c r="C178" s="61" t="s">
        <v>715</v>
      </c>
      <c r="D178" s="61" t="s">
        <v>716</v>
      </c>
      <c r="E178" s="61" t="s">
        <v>717</v>
      </c>
      <c r="F178" s="61" t="s">
        <v>37</v>
      </c>
      <c r="G178" s="64" t="s">
        <v>13</v>
      </c>
      <c r="XFD178" s="44"/>
    </row>
    <row r="179" spans="1:7 16384:16384" ht="17.25" customHeight="1">
      <c r="A179" s="61" t="s">
        <v>713</v>
      </c>
      <c r="B179" s="61" t="s">
        <v>718</v>
      </c>
      <c r="C179" s="61" t="s">
        <v>719</v>
      </c>
      <c r="D179" s="61" t="s">
        <v>720</v>
      </c>
      <c r="E179" s="61" t="s">
        <v>721</v>
      </c>
      <c r="F179" s="61" t="s">
        <v>37</v>
      </c>
      <c r="G179" s="61" t="s">
        <v>13</v>
      </c>
      <c r="XFD179" s="46"/>
    </row>
    <row r="180" spans="1:7 16384:16384" s="8" customFormat="1" ht="17.25" customHeight="1">
      <c r="A180" s="61" t="s">
        <v>713</v>
      </c>
      <c r="B180" s="61" t="s">
        <v>722</v>
      </c>
      <c r="C180" s="61" t="s">
        <v>723</v>
      </c>
      <c r="D180" s="61" t="s">
        <v>724</v>
      </c>
      <c r="E180" s="61" t="s">
        <v>725</v>
      </c>
      <c r="F180" s="61" t="s">
        <v>165</v>
      </c>
      <c r="G180" s="61" t="s">
        <v>13</v>
      </c>
      <c r="XFD180" s="44"/>
    </row>
    <row r="181" spans="1:7 16384:16384" s="8" customFormat="1" ht="17.25" customHeight="1">
      <c r="A181" s="61" t="s">
        <v>726</v>
      </c>
      <c r="B181" s="61" t="s">
        <v>727</v>
      </c>
      <c r="C181" s="61" t="s">
        <v>728</v>
      </c>
      <c r="D181" s="61" t="s">
        <v>729</v>
      </c>
      <c r="E181" s="61" t="s">
        <v>730</v>
      </c>
      <c r="F181" s="61" t="s">
        <v>731</v>
      </c>
      <c r="G181" s="64" t="s">
        <v>13</v>
      </c>
      <c r="XFD181" s="44"/>
    </row>
    <row r="182" spans="1:7 16384:16384" s="8" customFormat="1" ht="17.25" customHeight="1">
      <c r="A182" s="61" t="s">
        <v>726</v>
      </c>
      <c r="B182" s="61" t="s">
        <v>732</v>
      </c>
      <c r="C182" s="61" t="s">
        <v>733</v>
      </c>
      <c r="D182" s="61" t="s">
        <v>734</v>
      </c>
      <c r="E182" s="61" t="s">
        <v>735</v>
      </c>
      <c r="F182" s="61" t="s">
        <v>180</v>
      </c>
      <c r="G182" s="61" t="s">
        <v>13</v>
      </c>
      <c r="XFD182" s="44"/>
    </row>
    <row r="183" spans="1:7 16384:16384" s="8" customFormat="1" ht="17.25" customHeight="1">
      <c r="A183" s="61" t="s">
        <v>726</v>
      </c>
      <c r="B183" s="61" t="s">
        <v>736</v>
      </c>
      <c r="C183" s="61" t="s">
        <v>737</v>
      </c>
      <c r="D183" s="61" t="s">
        <v>738</v>
      </c>
      <c r="E183" s="61"/>
      <c r="F183" s="61" t="s">
        <v>37</v>
      </c>
      <c r="G183" s="61" t="s">
        <v>13</v>
      </c>
      <c r="XFD183" s="44"/>
    </row>
    <row r="184" spans="1:7 16384:16384" s="8" customFormat="1" ht="17.25" customHeight="1">
      <c r="A184" s="61" t="s">
        <v>726</v>
      </c>
      <c r="B184" s="61" t="s">
        <v>739</v>
      </c>
      <c r="C184" s="61" t="s">
        <v>740</v>
      </c>
      <c r="D184" s="61" t="s">
        <v>741</v>
      </c>
      <c r="E184" s="61" t="s">
        <v>742</v>
      </c>
      <c r="F184" s="61" t="s">
        <v>46</v>
      </c>
      <c r="G184" s="61" t="s">
        <v>13</v>
      </c>
      <c r="XFD184" s="44"/>
    </row>
    <row r="185" spans="1:7 16384:16384" ht="17.25" customHeight="1">
      <c r="A185" s="61" t="s">
        <v>743</v>
      </c>
      <c r="B185" s="61" t="s">
        <v>436</v>
      </c>
      <c r="C185" s="61" t="s">
        <v>744</v>
      </c>
      <c r="D185" s="61" t="s">
        <v>745</v>
      </c>
      <c r="E185" s="61" t="s">
        <v>746</v>
      </c>
      <c r="F185" s="61" t="s">
        <v>153</v>
      </c>
      <c r="G185" s="64" t="s">
        <v>13</v>
      </c>
      <c r="XFD185" s="46"/>
    </row>
    <row r="186" spans="1:7 16384:16384" ht="17.25" customHeight="1">
      <c r="A186" s="61" t="s">
        <v>743</v>
      </c>
      <c r="B186" s="61" t="s">
        <v>747</v>
      </c>
      <c r="C186" s="61" t="s">
        <v>748</v>
      </c>
      <c r="D186" s="61" t="s">
        <v>749</v>
      </c>
      <c r="E186" s="61" t="s">
        <v>750</v>
      </c>
      <c r="F186" s="61" t="s">
        <v>195</v>
      </c>
      <c r="G186" s="64" t="s">
        <v>13</v>
      </c>
      <c r="XFD186" s="46"/>
    </row>
    <row r="187" spans="1:7 16384:16384" s="8" customFormat="1" ht="17.25" customHeight="1">
      <c r="A187" s="61" t="s">
        <v>743</v>
      </c>
      <c r="B187" s="61" t="s">
        <v>751</v>
      </c>
      <c r="C187" s="61" t="s">
        <v>752</v>
      </c>
      <c r="D187" s="61" t="s">
        <v>753</v>
      </c>
      <c r="E187" s="61" t="s">
        <v>754</v>
      </c>
      <c r="F187" s="61" t="s">
        <v>77</v>
      </c>
      <c r="G187" s="61" t="s">
        <v>13</v>
      </c>
      <c r="XFD187" s="44"/>
    </row>
    <row r="188" spans="1:7 16384:16384" s="10" customFormat="1" ht="15.95" customHeight="1">
      <c r="A188" s="61" t="s">
        <v>743</v>
      </c>
      <c r="B188" s="61" t="s">
        <v>755</v>
      </c>
      <c r="C188" s="61" t="s">
        <v>756</v>
      </c>
      <c r="D188" s="61" t="s">
        <v>757</v>
      </c>
      <c r="E188" s="61" t="s">
        <v>758</v>
      </c>
      <c r="F188" s="61" t="s">
        <v>77</v>
      </c>
      <c r="G188" s="61" t="s">
        <v>13</v>
      </c>
      <c r="XFD188" s="44"/>
    </row>
    <row r="189" spans="1:7 16384:16384" s="10" customFormat="1" ht="17.25" customHeight="1">
      <c r="A189" s="61" t="s">
        <v>759</v>
      </c>
      <c r="B189" s="61" t="s">
        <v>760</v>
      </c>
      <c r="C189" s="61" t="s">
        <v>761</v>
      </c>
      <c r="D189" s="61" t="s">
        <v>762</v>
      </c>
      <c r="E189" s="61" t="s">
        <v>763</v>
      </c>
      <c r="F189" s="61" t="s">
        <v>12</v>
      </c>
      <c r="G189" s="61" t="s">
        <v>13</v>
      </c>
      <c r="XFD189" s="44"/>
    </row>
    <row r="190" spans="1:7 16384:16384" s="8" customFormat="1" ht="17.100000000000001" customHeight="1">
      <c r="A190" s="61" t="s">
        <v>764</v>
      </c>
      <c r="B190" s="61" t="s">
        <v>94</v>
      </c>
      <c r="C190" s="61" t="s">
        <v>765</v>
      </c>
      <c r="D190" s="61" t="s">
        <v>766</v>
      </c>
      <c r="E190" s="61" t="s">
        <v>767</v>
      </c>
      <c r="F190" s="61" t="s">
        <v>83</v>
      </c>
      <c r="G190" s="61" t="s">
        <v>84</v>
      </c>
      <c r="XFD190" s="44"/>
    </row>
    <row r="191" spans="1:7 16384:16384" s="8" customFormat="1" ht="17.100000000000001" customHeight="1">
      <c r="A191" s="61" t="s">
        <v>764</v>
      </c>
      <c r="B191" s="61" t="s">
        <v>768</v>
      </c>
      <c r="C191" s="61" t="s">
        <v>86</v>
      </c>
      <c r="D191" s="61" t="s">
        <v>87</v>
      </c>
      <c r="E191" s="61" t="s">
        <v>88</v>
      </c>
      <c r="F191" s="61" t="s">
        <v>37</v>
      </c>
      <c r="G191" s="61" t="s">
        <v>84</v>
      </c>
      <c r="XFD191" s="44"/>
    </row>
    <row r="192" spans="1:7 16384:16384" s="8" customFormat="1" ht="18" customHeight="1">
      <c r="A192" s="61" t="s">
        <v>769</v>
      </c>
      <c r="B192" s="61" t="s">
        <v>770</v>
      </c>
      <c r="C192" s="61" t="s">
        <v>771</v>
      </c>
      <c r="D192" s="61" t="s">
        <v>772</v>
      </c>
      <c r="E192" s="61" t="s">
        <v>773</v>
      </c>
      <c r="F192" s="61" t="s">
        <v>83</v>
      </c>
      <c r="G192" s="61" t="s">
        <v>84</v>
      </c>
      <c r="XFD192" s="44"/>
    </row>
    <row r="193" spans="1:7 16384:16384" s="8" customFormat="1" ht="17.100000000000001" customHeight="1">
      <c r="A193" s="61" t="s">
        <v>769</v>
      </c>
      <c r="B193" s="61" t="s">
        <v>774</v>
      </c>
      <c r="C193" s="61" t="s">
        <v>775</v>
      </c>
      <c r="D193" s="61" t="s">
        <v>776</v>
      </c>
      <c r="E193" s="61" t="s">
        <v>777</v>
      </c>
      <c r="F193" s="61" t="s">
        <v>77</v>
      </c>
      <c r="G193" s="61" t="s">
        <v>84</v>
      </c>
      <c r="XFD193" s="44"/>
    </row>
    <row r="194" spans="1:7 16384:16384" s="8" customFormat="1" ht="17.100000000000001" customHeight="1">
      <c r="A194" s="61" t="s">
        <v>769</v>
      </c>
      <c r="B194" s="61" t="s">
        <v>778</v>
      </c>
      <c r="C194" s="61" t="s">
        <v>779</v>
      </c>
      <c r="D194" s="61" t="s">
        <v>780</v>
      </c>
      <c r="E194" s="61" t="s">
        <v>781</v>
      </c>
      <c r="F194" s="61" t="s">
        <v>83</v>
      </c>
      <c r="G194" s="61" t="s">
        <v>84</v>
      </c>
      <c r="XFD194" s="44"/>
    </row>
    <row r="195" spans="1:7 16384:16384" s="8" customFormat="1" ht="17.25" customHeight="1">
      <c r="A195" s="61" t="s">
        <v>782</v>
      </c>
      <c r="B195" s="61" t="s">
        <v>783</v>
      </c>
      <c r="C195" s="61" t="s">
        <v>784</v>
      </c>
      <c r="D195" s="61" t="s">
        <v>785</v>
      </c>
      <c r="E195" s="61" t="s">
        <v>786</v>
      </c>
      <c r="F195" s="61" t="s">
        <v>597</v>
      </c>
      <c r="G195" s="61" t="s">
        <v>13</v>
      </c>
      <c r="XFD195" s="44"/>
    </row>
    <row r="196" spans="1:7 16384:16384" s="8" customFormat="1" ht="17.25" customHeight="1">
      <c r="A196" s="61" t="s">
        <v>782</v>
      </c>
      <c r="B196" s="61" t="s">
        <v>787</v>
      </c>
      <c r="C196" s="61" t="s">
        <v>788</v>
      </c>
      <c r="D196" s="61" t="s">
        <v>789</v>
      </c>
      <c r="E196" s="61" t="s">
        <v>790</v>
      </c>
      <c r="F196" s="61" t="s">
        <v>12</v>
      </c>
      <c r="G196" s="61" t="s">
        <v>13</v>
      </c>
      <c r="XFD196" s="44"/>
    </row>
    <row r="197" spans="1:7 16384:16384" s="8" customFormat="1" ht="17.25" customHeight="1">
      <c r="A197" s="61" t="s">
        <v>782</v>
      </c>
      <c r="B197" s="61" t="s">
        <v>791</v>
      </c>
      <c r="C197" s="61" t="s">
        <v>792</v>
      </c>
      <c r="D197" s="61" t="s">
        <v>793</v>
      </c>
      <c r="E197" s="61" t="s">
        <v>794</v>
      </c>
      <c r="F197" s="61" t="s">
        <v>12</v>
      </c>
      <c r="G197" s="61" t="s">
        <v>13</v>
      </c>
      <c r="XFD197" s="44"/>
    </row>
    <row r="198" spans="1:7 16384:16384" s="8" customFormat="1" ht="17.25" customHeight="1">
      <c r="A198" s="61" t="s">
        <v>795</v>
      </c>
      <c r="B198" s="61" t="s">
        <v>796</v>
      </c>
      <c r="C198" s="61" t="s">
        <v>797</v>
      </c>
      <c r="D198" s="61" t="s">
        <v>798</v>
      </c>
      <c r="E198" s="61" t="s">
        <v>799</v>
      </c>
      <c r="F198" s="61" t="s">
        <v>83</v>
      </c>
      <c r="G198" s="61" t="s">
        <v>13</v>
      </c>
      <c r="XFD198" s="44"/>
    </row>
    <row r="199" spans="1:7 16384:16384" s="10" customFormat="1" ht="17.25" customHeight="1">
      <c r="A199" s="61" t="s">
        <v>795</v>
      </c>
      <c r="B199" s="61" t="s">
        <v>800</v>
      </c>
      <c r="C199" s="61" t="s">
        <v>801</v>
      </c>
      <c r="D199" s="61" t="s">
        <v>802</v>
      </c>
      <c r="E199" s="61" t="s">
        <v>803</v>
      </c>
      <c r="F199" s="61" t="s">
        <v>12</v>
      </c>
      <c r="G199" s="61" t="s">
        <v>13</v>
      </c>
      <c r="XFD199" s="44"/>
    </row>
    <row r="200" spans="1:7 16384:16384" s="8" customFormat="1" ht="17.25" customHeight="1">
      <c r="A200" s="61" t="s">
        <v>795</v>
      </c>
      <c r="B200" s="61" t="s">
        <v>804</v>
      </c>
      <c r="C200" s="61" t="s">
        <v>805</v>
      </c>
      <c r="D200" s="61" t="s">
        <v>806</v>
      </c>
      <c r="E200" s="61" t="s">
        <v>807</v>
      </c>
      <c r="F200" s="61" t="s">
        <v>397</v>
      </c>
      <c r="G200" s="61" t="s">
        <v>13</v>
      </c>
      <c r="XFD200" s="44"/>
    </row>
    <row r="201" spans="1:7 16384:16384" s="8" customFormat="1" ht="17.25" customHeight="1">
      <c r="A201" s="61" t="s">
        <v>808</v>
      </c>
      <c r="B201" s="61" t="s">
        <v>809</v>
      </c>
      <c r="C201" s="61" t="s">
        <v>810</v>
      </c>
      <c r="D201" s="61" t="s">
        <v>811</v>
      </c>
      <c r="E201" s="61" t="s">
        <v>812</v>
      </c>
      <c r="F201" s="61" t="s">
        <v>37</v>
      </c>
      <c r="G201" s="64" t="s">
        <v>13</v>
      </c>
      <c r="XFD201" s="44"/>
    </row>
    <row r="202" spans="1:7 16384:16384" ht="17.25" customHeight="1">
      <c r="A202" s="61" t="s">
        <v>808</v>
      </c>
      <c r="B202" s="61" t="s">
        <v>813</v>
      </c>
      <c r="C202" s="61" t="s">
        <v>814</v>
      </c>
      <c r="D202" s="61" t="s">
        <v>815</v>
      </c>
      <c r="E202" s="61" t="s">
        <v>60</v>
      </c>
      <c r="F202" s="61" t="s">
        <v>18</v>
      </c>
      <c r="G202" s="61" t="s">
        <v>13</v>
      </c>
      <c r="XFD202" s="46"/>
    </row>
    <row r="203" spans="1:7 16384:16384" s="8" customFormat="1" ht="17.25" customHeight="1">
      <c r="A203" s="61" t="s">
        <v>808</v>
      </c>
      <c r="B203" s="61" t="s">
        <v>816</v>
      </c>
      <c r="C203" s="61" t="s">
        <v>817</v>
      </c>
      <c r="D203" s="61" t="s">
        <v>818</v>
      </c>
      <c r="E203" s="61" t="s">
        <v>819</v>
      </c>
      <c r="F203" s="61" t="s">
        <v>597</v>
      </c>
      <c r="G203" s="61" t="s">
        <v>13</v>
      </c>
      <c r="XFD203" s="44"/>
    </row>
    <row r="204" spans="1:7 16384:16384" s="8" customFormat="1" ht="17.25" customHeight="1">
      <c r="A204" s="61" t="s">
        <v>808</v>
      </c>
      <c r="B204" s="61" t="s">
        <v>820</v>
      </c>
      <c r="C204" s="61" t="s">
        <v>821</v>
      </c>
      <c r="D204" s="61" t="s">
        <v>822</v>
      </c>
      <c r="E204" s="61" t="s">
        <v>823</v>
      </c>
      <c r="F204" s="61" t="s">
        <v>37</v>
      </c>
      <c r="G204" s="61" t="s">
        <v>13</v>
      </c>
      <c r="XFD204" s="44"/>
    </row>
    <row r="205" spans="1:7 16384:16384" ht="17.25" customHeight="1">
      <c r="A205" s="61" t="s">
        <v>824</v>
      </c>
      <c r="B205" s="61" t="s">
        <v>825</v>
      </c>
      <c r="C205" s="61" t="s">
        <v>826</v>
      </c>
      <c r="D205" s="61" t="s">
        <v>827</v>
      </c>
      <c r="E205" s="61" t="s">
        <v>828</v>
      </c>
      <c r="F205" s="61" t="s">
        <v>83</v>
      </c>
      <c r="G205" s="61" t="s">
        <v>13</v>
      </c>
      <c r="XFD205" s="46"/>
    </row>
    <row r="206" spans="1:7 16384:16384" s="8" customFormat="1" ht="17.25" customHeight="1">
      <c r="A206" s="61" t="s">
        <v>824</v>
      </c>
      <c r="B206" s="61" t="s">
        <v>829</v>
      </c>
      <c r="C206" s="61" t="s">
        <v>830</v>
      </c>
      <c r="D206" s="61" t="s">
        <v>831</v>
      </c>
      <c r="E206" s="61" t="s">
        <v>832</v>
      </c>
      <c r="F206" s="61" t="s">
        <v>37</v>
      </c>
      <c r="G206" s="61" t="s">
        <v>13</v>
      </c>
      <c r="XFD206" s="44"/>
    </row>
    <row r="207" spans="1:7 16384:16384" ht="17.25" customHeight="1">
      <c r="A207" s="61" t="s">
        <v>824</v>
      </c>
      <c r="B207" s="61" t="s">
        <v>833</v>
      </c>
      <c r="C207" s="61" t="s">
        <v>834</v>
      </c>
      <c r="D207" s="61" t="s">
        <v>835</v>
      </c>
      <c r="E207" s="61" t="s">
        <v>836</v>
      </c>
      <c r="F207" s="61" t="s">
        <v>397</v>
      </c>
      <c r="G207" s="64" t="s">
        <v>13</v>
      </c>
      <c r="XFD207" s="46"/>
    </row>
    <row r="208" spans="1:7 16384:16384" ht="17.25" customHeight="1">
      <c r="A208" s="61" t="s">
        <v>824</v>
      </c>
      <c r="B208" s="61" t="s">
        <v>837</v>
      </c>
      <c r="C208" s="61" t="s">
        <v>838</v>
      </c>
      <c r="D208" s="61" t="s">
        <v>839</v>
      </c>
      <c r="E208" s="61" t="s">
        <v>840</v>
      </c>
      <c r="F208" s="61" t="s">
        <v>83</v>
      </c>
      <c r="G208" s="61" t="s">
        <v>13</v>
      </c>
      <c r="XFD208" s="46"/>
    </row>
    <row r="209" spans="1:7 16384:16384" s="8" customFormat="1" ht="17.25" customHeight="1">
      <c r="A209" s="61" t="s">
        <v>841</v>
      </c>
      <c r="B209" s="61" t="s">
        <v>842</v>
      </c>
      <c r="C209" s="61" t="s">
        <v>843</v>
      </c>
      <c r="D209" s="61" t="s">
        <v>844</v>
      </c>
      <c r="E209" s="61" t="s">
        <v>845</v>
      </c>
      <c r="F209" s="61" t="s">
        <v>66</v>
      </c>
      <c r="G209" s="64" t="s">
        <v>13</v>
      </c>
      <c r="XFD209" s="44"/>
    </row>
    <row r="210" spans="1:7 16384:16384" s="8" customFormat="1" ht="17.25" customHeight="1">
      <c r="A210" s="61" t="s">
        <v>841</v>
      </c>
      <c r="B210" s="61" t="s">
        <v>846</v>
      </c>
      <c r="C210" s="61" t="s">
        <v>847</v>
      </c>
      <c r="D210" s="61" t="s">
        <v>848</v>
      </c>
      <c r="E210" s="61" t="s">
        <v>849</v>
      </c>
      <c r="F210" s="61" t="s">
        <v>195</v>
      </c>
      <c r="G210" s="64" t="s">
        <v>13</v>
      </c>
      <c r="XFD210" s="44"/>
    </row>
    <row r="211" spans="1:7 16384:16384" ht="17.25" customHeight="1">
      <c r="A211" s="61" t="s">
        <v>850</v>
      </c>
      <c r="B211" s="61" t="s">
        <v>851</v>
      </c>
      <c r="C211" s="61" t="s">
        <v>852</v>
      </c>
      <c r="D211" s="61" t="s">
        <v>853</v>
      </c>
      <c r="E211" s="61" t="s">
        <v>854</v>
      </c>
      <c r="F211" s="61" t="s">
        <v>195</v>
      </c>
      <c r="G211" s="64" t="s">
        <v>13</v>
      </c>
      <c r="XFD211" s="46"/>
    </row>
    <row r="212" spans="1:7 16384:16384" s="8" customFormat="1" ht="17.25" customHeight="1">
      <c r="A212" s="61" t="s">
        <v>850</v>
      </c>
      <c r="B212" s="61" t="s">
        <v>855</v>
      </c>
      <c r="C212" s="61" t="s">
        <v>856</v>
      </c>
      <c r="D212" s="61" t="s">
        <v>857</v>
      </c>
      <c r="E212" s="61" t="s">
        <v>858</v>
      </c>
      <c r="F212" s="61" t="s">
        <v>195</v>
      </c>
      <c r="G212" s="61" t="s">
        <v>13</v>
      </c>
      <c r="XFD212" s="44"/>
    </row>
    <row r="213" spans="1:7 16384:16384" s="8" customFormat="1" ht="17.25" customHeight="1">
      <c r="A213" s="61" t="s">
        <v>850</v>
      </c>
      <c r="B213" s="61" t="s">
        <v>859</v>
      </c>
      <c r="C213" s="61" t="s">
        <v>860</v>
      </c>
      <c r="D213" s="61" t="s">
        <v>861</v>
      </c>
      <c r="E213" s="61" t="s">
        <v>862</v>
      </c>
      <c r="F213" s="61" t="s">
        <v>12</v>
      </c>
      <c r="G213" s="61" t="s">
        <v>13</v>
      </c>
      <c r="XFD213" s="44"/>
    </row>
    <row r="214" spans="1:7 16384:16384" s="8" customFormat="1" ht="17.25" customHeight="1">
      <c r="A214" s="61" t="s">
        <v>863</v>
      </c>
      <c r="B214" s="61" t="s">
        <v>864</v>
      </c>
      <c r="C214" s="61" t="s">
        <v>865</v>
      </c>
      <c r="D214" s="61" t="s">
        <v>866</v>
      </c>
      <c r="E214" s="61" t="s">
        <v>867</v>
      </c>
      <c r="F214" s="61" t="s">
        <v>46</v>
      </c>
      <c r="G214" s="61" t="s">
        <v>13</v>
      </c>
      <c r="XFD214" s="44"/>
    </row>
    <row r="215" spans="1:7 16384:16384" s="8" customFormat="1" ht="17.25" customHeight="1">
      <c r="A215" s="61" t="s">
        <v>863</v>
      </c>
      <c r="B215" s="61" t="s">
        <v>868</v>
      </c>
      <c r="C215" s="61" t="s">
        <v>869</v>
      </c>
      <c r="D215" s="61" t="s">
        <v>870</v>
      </c>
      <c r="E215" s="61" t="s">
        <v>871</v>
      </c>
      <c r="F215" s="61" t="s">
        <v>12</v>
      </c>
      <c r="G215" s="61" t="s">
        <v>13</v>
      </c>
      <c r="XFD215" s="44"/>
    </row>
    <row r="216" spans="1:7 16384:16384" s="8" customFormat="1" ht="17.25" customHeight="1">
      <c r="A216" s="61" t="s">
        <v>872</v>
      </c>
      <c r="B216" s="61" t="s">
        <v>873</v>
      </c>
      <c r="C216" s="61" t="s">
        <v>874</v>
      </c>
      <c r="D216" s="61" t="s">
        <v>875</v>
      </c>
      <c r="E216" s="61" t="s">
        <v>876</v>
      </c>
      <c r="F216" s="61" t="s">
        <v>113</v>
      </c>
      <c r="G216" s="61" t="s">
        <v>13</v>
      </c>
      <c r="XFD216" s="44"/>
    </row>
    <row r="217" spans="1:7 16384:16384" s="8" customFormat="1" ht="17.25" customHeight="1">
      <c r="A217" s="61" t="s">
        <v>877</v>
      </c>
      <c r="B217" s="61" t="s">
        <v>878</v>
      </c>
      <c r="C217" s="61" t="s">
        <v>879</v>
      </c>
      <c r="D217" s="61" t="s">
        <v>880</v>
      </c>
      <c r="E217" s="61" t="s">
        <v>881</v>
      </c>
      <c r="F217" s="61" t="s">
        <v>195</v>
      </c>
      <c r="G217" s="61" t="s">
        <v>13</v>
      </c>
      <c r="XFD217" s="44"/>
    </row>
    <row r="218" spans="1:7 16384:16384" s="8" customFormat="1" ht="17.25" customHeight="1">
      <c r="A218" s="61" t="s">
        <v>877</v>
      </c>
      <c r="B218" s="61" t="s">
        <v>882</v>
      </c>
      <c r="C218" s="61" t="s">
        <v>883</v>
      </c>
      <c r="D218" s="61" t="s">
        <v>884</v>
      </c>
      <c r="E218" s="61" t="s">
        <v>885</v>
      </c>
      <c r="F218" s="61" t="s">
        <v>77</v>
      </c>
      <c r="G218" s="61" t="s">
        <v>13</v>
      </c>
      <c r="XFD218" s="44"/>
    </row>
    <row r="219" spans="1:7 16384:16384" s="8" customFormat="1" ht="17.25" customHeight="1">
      <c r="A219" s="61" t="s">
        <v>886</v>
      </c>
      <c r="B219" s="61" t="s">
        <v>887</v>
      </c>
      <c r="C219" s="61" t="s">
        <v>888</v>
      </c>
      <c r="D219" s="61" t="s">
        <v>889</v>
      </c>
      <c r="E219" s="61" t="s">
        <v>890</v>
      </c>
      <c r="F219" s="61" t="s">
        <v>37</v>
      </c>
      <c r="G219" s="61" t="s">
        <v>13</v>
      </c>
      <c r="XFD219" s="44"/>
    </row>
    <row r="220" spans="1:7 16384:16384" s="8" customFormat="1" ht="17.25" customHeight="1">
      <c r="A220" s="61" t="s">
        <v>886</v>
      </c>
      <c r="B220" s="61" t="s">
        <v>891</v>
      </c>
      <c r="C220" s="61" t="s">
        <v>892</v>
      </c>
      <c r="D220" s="61" t="s">
        <v>893</v>
      </c>
      <c r="E220" s="61" t="s">
        <v>894</v>
      </c>
      <c r="F220" s="61" t="s">
        <v>12</v>
      </c>
      <c r="G220" s="61" t="s">
        <v>13</v>
      </c>
      <c r="XFD220" s="44"/>
    </row>
    <row r="221" spans="1:7 16384:16384" s="8" customFormat="1" ht="17.25" customHeight="1">
      <c r="A221" s="61" t="s">
        <v>895</v>
      </c>
      <c r="B221" s="61" t="s">
        <v>896</v>
      </c>
      <c r="C221" s="61" t="s">
        <v>897</v>
      </c>
      <c r="D221" s="61" t="s">
        <v>898</v>
      </c>
      <c r="E221" s="61" t="s">
        <v>899</v>
      </c>
      <c r="F221" s="61" t="s">
        <v>153</v>
      </c>
      <c r="G221" s="61" t="s">
        <v>13</v>
      </c>
      <c r="XFD221" s="44"/>
    </row>
    <row r="222" spans="1:7 16384:16384" s="8" customFormat="1" ht="17.25" customHeight="1">
      <c r="A222" s="61" t="s">
        <v>895</v>
      </c>
      <c r="B222" s="61" t="s">
        <v>896</v>
      </c>
      <c r="C222" s="61" t="s">
        <v>900</v>
      </c>
      <c r="D222" s="61" t="s">
        <v>901</v>
      </c>
      <c r="E222" s="61" t="s">
        <v>902</v>
      </c>
      <c r="F222" s="61" t="s">
        <v>153</v>
      </c>
      <c r="G222" s="61" t="s">
        <v>13</v>
      </c>
      <c r="XFD222" s="44"/>
    </row>
    <row r="223" spans="1:7 16384:16384" ht="17.25" customHeight="1">
      <c r="A223" s="61" t="s">
        <v>895</v>
      </c>
      <c r="B223" s="61" t="s">
        <v>903</v>
      </c>
      <c r="C223" s="61" t="s">
        <v>904</v>
      </c>
      <c r="D223" s="61" t="s">
        <v>905</v>
      </c>
      <c r="E223" s="61" t="s">
        <v>906</v>
      </c>
      <c r="F223" s="61" t="s">
        <v>195</v>
      </c>
      <c r="G223" s="61" t="s">
        <v>13</v>
      </c>
      <c r="XFD223" s="46"/>
    </row>
    <row r="224" spans="1:7 16384:16384" ht="17.25" customHeight="1">
      <c r="A224" s="61" t="s">
        <v>895</v>
      </c>
      <c r="B224" s="61" t="s">
        <v>907</v>
      </c>
      <c r="C224" s="61" t="s">
        <v>908</v>
      </c>
      <c r="D224" s="61" t="s">
        <v>69</v>
      </c>
      <c r="E224" s="61" t="s">
        <v>909</v>
      </c>
      <c r="F224" s="61" t="s">
        <v>195</v>
      </c>
      <c r="G224" s="64" t="s">
        <v>13</v>
      </c>
      <c r="XFD224" s="46"/>
    </row>
    <row r="225" spans="1:16384" customFormat="1" ht="17.25" customHeight="1">
      <c r="A225" s="61" t="s">
        <v>895</v>
      </c>
      <c r="B225" s="61" t="s">
        <v>910</v>
      </c>
      <c r="C225" s="61" t="s">
        <v>911</v>
      </c>
      <c r="D225" s="61" t="s">
        <v>912</v>
      </c>
      <c r="E225" s="61" t="s">
        <v>913</v>
      </c>
      <c r="F225" s="61" t="s">
        <v>12</v>
      </c>
      <c r="G225" s="64" t="s">
        <v>13</v>
      </c>
      <c r="XFD225" s="46"/>
    </row>
    <row r="226" spans="1:16384" customFormat="1" ht="17.25" customHeight="1">
      <c r="A226" s="61" t="s">
        <v>895</v>
      </c>
      <c r="B226" s="61" t="s">
        <v>903</v>
      </c>
      <c r="C226" s="61" t="s">
        <v>914</v>
      </c>
      <c r="D226" s="61" t="s">
        <v>915</v>
      </c>
      <c r="E226" s="61" t="s">
        <v>916</v>
      </c>
      <c r="F226" s="61" t="s">
        <v>195</v>
      </c>
      <c r="G226" s="61" t="s">
        <v>13</v>
      </c>
      <c r="XFD226" s="46"/>
    </row>
    <row r="227" spans="1:16384" customFormat="1" ht="17.25" customHeight="1">
      <c r="A227" s="61" t="s">
        <v>917</v>
      </c>
      <c r="B227" s="61" t="s">
        <v>918</v>
      </c>
      <c r="C227" s="61" t="s">
        <v>919</v>
      </c>
      <c r="D227" s="61" t="s">
        <v>920</v>
      </c>
      <c r="E227" s="61" t="s">
        <v>921</v>
      </c>
      <c r="F227" s="61" t="s">
        <v>12</v>
      </c>
      <c r="G227" s="64" t="s">
        <v>13</v>
      </c>
      <c r="XFD227" s="46"/>
    </row>
    <row r="228" spans="1:16384" customFormat="1" ht="17.25" customHeight="1">
      <c r="A228" s="61" t="s">
        <v>917</v>
      </c>
      <c r="B228" s="61" t="s">
        <v>922</v>
      </c>
      <c r="C228" s="61" t="s">
        <v>923</v>
      </c>
      <c r="D228" s="61" t="s">
        <v>924</v>
      </c>
      <c r="E228" s="61" t="s">
        <v>925</v>
      </c>
      <c r="F228" s="61" t="s">
        <v>52</v>
      </c>
      <c r="G228" s="64" t="s">
        <v>13</v>
      </c>
      <c r="XFD228" s="46"/>
    </row>
    <row r="229" spans="1:16384" s="8" customFormat="1" ht="17.25" customHeight="1">
      <c r="A229" s="61" t="s">
        <v>917</v>
      </c>
      <c r="B229" s="61" t="s">
        <v>926</v>
      </c>
      <c r="C229" s="61" t="s">
        <v>927</v>
      </c>
      <c r="D229" s="61" t="s">
        <v>928</v>
      </c>
      <c r="E229" s="61" t="s">
        <v>929</v>
      </c>
      <c r="F229" s="61" t="s">
        <v>52</v>
      </c>
      <c r="G229" s="64" t="s">
        <v>13</v>
      </c>
      <c r="XFD229" s="44"/>
    </row>
    <row r="230" spans="1:16384" s="8" customFormat="1" ht="17.100000000000001" customHeight="1">
      <c r="A230" s="61" t="s">
        <v>917</v>
      </c>
      <c r="B230" s="61" t="s">
        <v>930</v>
      </c>
      <c r="C230" s="61" t="s">
        <v>931</v>
      </c>
      <c r="D230" s="61" t="s">
        <v>932</v>
      </c>
      <c r="E230" s="61" t="s">
        <v>933</v>
      </c>
      <c r="F230" s="61" t="s">
        <v>52</v>
      </c>
      <c r="G230" s="64" t="s">
        <v>13</v>
      </c>
      <c r="XFD230" s="44"/>
    </row>
    <row r="231" spans="1:16384" customFormat="1" ht="17.25" customHeight="1">
      <c r="A231" s="61" t="s">
        <v>917</v>
      </c>
      <c r="B231" s="61" t="s">
        <v>934</v>
      </c>
      <c r="C231" s="61">
        <v>337710</v>
      </c>
      <c r="D231" s="61" t="s">
        <v>935</v>
      </c>
      <c r="E231" s="61" t="s">
        <v>936</v>
      </c>
      <c r="F231" s="61"/>
      <c r="G231" s="61" t="s">
        <v>13</v>
      </c>
      <c r="XFD231" s="46"/>
    </row>
    <row r="232" spans="1:16384" customFormat="1" ht="17.25" customHeight="1">
      <c r="A232" s="61" t="s">
        <v>917</v>
      </c>
      <c r="B232" s="61" t="s">
        <v>937</v>
      </c>
      <c r="C232" s="61" t="s">
        <v>938</v>
      </c>
      <c r="D232" s="61" t="s">
        <v>939</v>
      </c>
      <c r="E232" s="61" t="s">
        <v>940</v>
      </c>
      <c r="F232" s="61" t="s">
        <v>37</v>
      </c>
      <c r="G232" s="64" t="s">
        <v>13</v>
      </c>
      <c r="XFD232" s="46"/>
    </row>
    <row r="233" spans="1:16384" s="8" customFormat="1" ht="17.25" customHeight="1">
      <c r="A233" s="61" t="s">
        <v>917</v>
      </c>
      <c r="B233" s="61" t="s">
        <v>937</v>
      </c>
      <c r="C233" s="61" t="s">
        <v>941</v>
      </c>
      <c r="D233" s="61" t="s">
        <v>942</v>
      </c>
      <c r="E233" s="61" t="s">
        <v>943</v>
      </c>
      <c r="F233" s="61" t="s">
        <v>52</v>
      </c>
      <c r="G233" s="64" t="s">
        <v>13</v>
      </c>
      <c r="XFD233" s="44"/>
    </row>
    <row r="234" spans="1:16384" s="8" customFormat="1" ht="17.100000000000001" customHeight="1">
      <c r="A234" s="61" t="s">
        <v>917</v>
      </c>
      <c r="B234" s="61" t="s">
        <v>944</v>
      </c>
      <c r="C234" s="61" t="s">
        <v>945</v>
      </c>
      <c r="D234" s="61" t="s">
        <v>946</v>
      </c>
      <c r="E234" s="61" t="s">
        <v>947</v>
      </c>
      <c r="F234" s="61" t="s">
        <v>52</v>
      </c>
      <c r="G234" s="61" t="s">
        <v>13</v>
      </c>
      <c r="XFD234" s="44"/>
    </row>
    <row r="235" spans="1:16384" s="8" customFormat="1" ht="17.25" customHeight="1">
      <c r="A235" s="61" t="s">
        <v>917</v>
      </c>
      <c r="B235" s="61" t="s">
        <v>948</v>
      </c>
      <c r="C235" s="61" t="s">
        <v>949</v>
      </c>
      <c r="D235" s="61" t="s">
        <v>950</v>
      </c>
      <c r="E235" s="61"/>
      <c r="F235" s="61" t="s">
        <v>195</v>
      </c>
      <c r="G235" s="61" t="s">
        <v>13</v>
      </c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  <c r="FH235" s="88"/>
      <c r="FI235" s="88"/>
      <c r="FJ235" s="88"/>
      <c r="FK235" s="88"/>
      <c r="FL235" s="88"/>
      <c r="FM235" s="88"/>
      <c r="FN235" s="88"/>
      <c r="FO235" s="88"/>
      <c r="FP235" s="88"/>
      <c r="FQ235" s="88"/>
      <c r="FR235" s="88"/>
      <c r="FS235" s="88"/>
      <c r="FT235" s="88"/>
      <c r="FU235" s="88"/>
      <c r="FV235" s="88"/>
      <c r="FW235" s="88"/>
      <c r="FX235" s="88"/>
      <c r="FY235" s="88"/>
      <c r="FZ235" s="88"/>
      <c r="GA235" s="88"/>
      <c r="GB235" s="88"/>
      <c r="GC235" s="88"/>
      <c r="GD235" s="88"/>
      <c r="GE235" s="88"/>
      <c r="GF235" s="88"/>
      <c r="GG235" s="88"/>
      <c r="GH235" s="88"/>
      <c r="GI235" s="88"/>
      <c r="GJ235" s="88"/>
      <c r="GK235" s="88"/>
      <c r="GL235" s="88"/>
      <c r="GM235" s="88"/>
      <c r="GN235" s="88"/>
      <c r="GO235" s="88"/>
      <c r="GP235" s="88"/>
      <c r="GQ235" s="88"/>
      <c r="GR235" s="88"/>
      <c r="GS235" s="88"/>
      <c r="GT235" s="88"/>
      <c r="GU235" s="88"/>
      <c r="GV235" s="88"/>
      <c r="GW235" s="88"/>
      <c r="GX235" s="88"/>
      <c r="GY235" s="88"/>
      <c r="GZ235" s="88"/>
      <c r="HA235" s="88"/>
      <c r="HB235" s="88"/>
      <c r="HC235" s="88"/>
      <c r="HD235" s="88"/>
      <c r="HE235" s="88"/>
      <c r="HF235" s="88"/>
      <c r="HG235" s="88"/>
      <c r="HH235" s="88"/>
      <c r="HI235" s="88"/>
      <c r="HJ235" s="88"/>
      <c r="HK235" s="88"/>
      <c r="HL235" s="88"/>
      <c r="HM235" s="88"/>
      <c r="HN235" s="88"/>
      <c r="HO235" s="88"/>
      <c r="HP235" s="88"/>
      <c r="HQ235" s="88"/>
      <c r="HR235" s="88"/>
      <c r="HS235" s="88"/>
      <c r="HT235" s="88"/>
      <c r="HU235" s="88"/>
      <c r="HV235" s="88"/>
      <c r="HW235" s="88"/>
      <c r="HX235" s="88"/>
      <c r="HY235" s="88"/>
      <c r="HZ235" s="88"/>
      <c r="IA235" s="88"/>
      <c r="IB235" s="88"/>
      <c r="IC235" s="88"/>
      <c r="ID235" s="88"/>
      <c r="IE235" s="88"/>
      <c r="IF235" s="88"/>
      <c r="IG235" s="88"/>
      <c r="IH235" s="88"/>
      <c r="II235" s="88"/>
      <c r="IJ235" s="88"/>
      <c r="IK235" s="88"/>
      <c r="IL235" s="88"/>
      <c r="IM235" s="88"/>
      <c r="IN235" s="88"/>
      <c r="IO235" s="88"/>
      <c r="IP235" s="88"/>
      <c r="IQ235" s="88"/>
      <c r="IR235" s="88"/>
      <c r="IS235" s="88"/>
      <c r="IT235" s="88"/>
      <c r="IU235" s="88"/>
      <c r="IV235" s="88"/>
      <c r="IW235" s="88"/>
      <c r="IX235" s="88"/>
      <c r="IY235" s="88"/>
      <c r="IZ235" s="88"/>
      <c r="JA235" s="88"/>
      <c r="JB235" s="88"/>
      <c r="JC235" s="88"/>
      <c r="JD235" s="88"/>
      <c r="JE235" s="88"/>
      <c r="JF235" s="88"/>
      <c r="JG235" s="88"/>
      <c r="JH235" s="88"/>
      <c r="JI235" s="88"/>
      <c r="JJ235" s="88"/>
      <c r="JK235" s="88"/>
      <c r="JL235" s="88"/>
      <c r="JM235" s="88"/>
      <c r="JN235" s="88"/>
      <c r="JO235" s="88"/>
      <c r="JP235" s="88"/>
      <c r="JQ235" s="88"/>
      <c r="JR235" s="88"/>
      <c r="JS235" s="88"/>
      <c r="JT235" s="88"/>
      <c r="JU235" s="88"/>
      <c r="JV235" s="88"/>
      <c r="JW235" s="88"/>
      <c r="JX235" s="88"/>
      <c r="JY235" s="88"/>
      <c r="JZ235" s="88"/>
      <c r="KA235" s="88"/>
      <c r="KB235" s="88"/>
      <c r="KC235" s="88"/>
      <c r="KD235" s="88"/>
      <c r="KE235" s="88"/>
      <c r="KF235" s="88"/>
      <c r="KG235" s="88"/>
      <c r="KH235" s="88"/>
      <c r="KI235" s="88"/>
      <c r="KJ235" s="88"/>
      <c r="KK235" s="88"/>
      <c r="KL235" s="88"/>
      <c r="KM235" s="88"/>
      <c r="KN235" s="88"/>
      <c r="KO235" s="88"/>
      <c r="KP235" s="88"/>
      <c r="KQ235" s="88"/>
      <c r="KR235" s="88"/>
      <c r="KS235" s="88"/>
      <c r="KT235" s="88"/>
      <c r="KU235" s="88"/>
      <c r="KV235" s="88"/>
      <c r="KW235" s="88"/>
      <c r="KX235" s="88"/>
      <c r="KY235" s="88"/>
      <c r="KZ235" s="88"/>
      <c r="LA235" s="88"/>
      <c r="LB235" s="88"/>
      <c r="LC235" s="88"/>
      <c r="LD235" s="88"/>
      <c r="LE235" s="88"/>
      <c r="LF235" s="88"/>
      <c r="LG235" s="88"/>
      <c r="LH235" s="88"/>
      <c r="LI235" s="88"/>
      <c r="LJ235" s="88"/>
      <c r="LK235" s="88"/>
      <c r="LL235" s="88"/>
      <c r="LM235" s="88"/>
      <c r="LN235" s="88"/>
      <c r="LO235" s="88"/>
      <c r="LP235" s="88"/>
      <c r="LQ235" s="88"/>
      <c r="LR235" s="88"/>
      <c r="LS235" s="88"/>
      <c r="LT235" s="88"/>
      <c r="LU235" s="88"/>
      <c r="LV235" s="88"/>
      <c r="LW235" s="88"/>
      <c r="LX235" s="88"/>
      <c r="LY235" s="88"/>
      <c r="LZ235" s="88"/>
      <c r="MA235" s="88"/>
      <c r="MB235" s="88"/>
      <c r="MC235" s="88"/>
      <c r="MD235" s="88"/>
      <c r="ME235" s="88"/>
      <c r="MF235" s="88"/>
      <c r="MG235" s="88"/>
      <c r="MH235" s="88"/>
      <c r="MI235" s="88"/>
      <c r="MJ235" s="88"/>
      <c r="MK235" s="88"/>
      <c r="ML235" s="88"/>
      <c r="MM235" s="88"/>
      <c r="MN235" s="88"/>
      <c r="MO235" s="88"/>
      <c r="MP235" s="88"/>
      <c r="MQ235" s="88"/>
      <c r="MR235" s="88"/>
      <c r="MS235" s="88"/>
      <c r="MT235" s="88"/>
      <c r="MU235" s="88"/>
      <c r="MV235" s="88"/>
      <c r="MW235" s="88"/>
      <c r="MX235" s="88"/>
      <c r="MY235" s="88"/>
      <c r="MZ235" s="88"/>
      <c r="NA235" s="88"/>
      <c r="NB235" s="88"/>
      <c r="NC235" s="88"/>
      <c r="ND235" s="88"/>
      <c r="NE235" s="88"/>
      <c r="NF235" s="88"/>
      <c r="NG235" s="88"/>
      <c r="NH235" s="88"/>
      <c r="NI235" s="88"/>
      <c r="NJ235" s="88"/>
      <c r="NK235" s="88"/>
      <c r="NL235" s="88"/>
      <c r="NM235" s="88"/>
      <c r="NN235" s="88"/>
      <c r="NO235" s="88"/>
      <c r="NP235" s="88"/>
      <c r="NQ235" s="88"/>
      <c r="NR235" s="88"/>
      <c r="NS235" s="88"/>
      <c r="NT235" s="88"/>
      <c r="NU235" s="88"/>
      <c r="NV235" s="88"/>
      <c r="NW235" s="88"/>
      <c r="NX235" s="88"/>
      <c r="NY235" s="88"/>
      <c r="NZ235" s="88"/>
      <c r="OA235" s="88"/>
      <c r="OB235" s="88"/>
      <c r="OC235" s="88"/>
      <c r="OD235" s="88"/>
      <c r="OE235" s="88"/>
      <c r="OF235" s="88"/>
      <c r="OG235" s="88"/>
      <c r="OH235" s="88"/>
      <c r="OI235" s="88"/>
      <c r="OJ235" s="88"/>
      <c r="OK235" s="88"/>
      <c r="OL235" s="88"/>
      <c r="OM235" s="88"/>
      <c r="ON235" s="88"/>
      <c r="OO235" s="88"/>
      <c r="OP235" s="88"/>
      <c r="OQ235" s="88"/>
      <c r="OR235" s="88"/>
      <c r="OS235" s="88"/>
      <c r="OT235" s="88"/>
      <c r="OU235" s="88"/>
      <c r="OV235" s="88"/>
      <c r="OW235" s="88"/>
      <c r="OX235" s="88"/>
      <c r="OY235" s="88"/>
      <c r="OZ235" s="88"/>
      <c r="PA235" s="88"/>
      <c r="PB235" s="88"/>
      <c r="PC235" s="88"/>
      <c r="PD235" s="88"/>
      <c r="PE235" s="88"/>
      <c r="PF235" s="88"/>
      <c r="PG235" s="88"/>
      <c r="PH235" s="88"/>
      <c r="PI235" s="88"/>
      <c r="PJ235" s="88"/>
      <c r="PK235" s="88"/>
      <c r="PL235" s="88"/>
      <c r="PM235" s="88"/>
      <c r="PN235" s="88"/>
      <c r="PO235" s="88"/>
      <c r="PP235" s="88"/>
      <c r="PQ235" s="88"/>
      <c r="PR235" s="88"/>
      <c r="PS235" s="88"/>
      <c r="PT235" s="88"/>
      <c r="PU235" s="88"/>
      <c r="PV235" s="88"/>
      <c r="PW235" s="88"/>
      <c r="PX235" s="88"/>
      <c r="PY235" s="88"/>
      <c r="PZ235" s="88"/>
      <c r="QA235" s="88"/>
      <c r="QB235" s="88"/>
      <c r="QC235" s="88"/>
      <c r="QD235" s="88"/>
      <c r="QE235" s="88"/>
      <c r="QF235" s="88"/>
      <c r="QG235" s="88"/>
      <c r="QH235" s="88"/>
      <c r="QI235" s="88"/>
      <c r="QJ235" s="88"/>
      <c r="QK235" s="88"/>
      <c r="QL235" s="88"/>
      <c r="QM235" s="88"/>
      <c r="QN235" s="88"/>
      <c r="QO235" s="88"/>
      <c r="QP235" s="88"/>
      <c r="QQ235" s="88"/>
      <c r="QR235" s="88"/>
      <c r="QS235" s="88"/>
      <c r="QT235" s="88"/>
      <c r="QU235" s="88"/>
      <c r="QV235" s="88"/>
      <c r="QW235" s="88"/>
      <c r="QX235" s="88"/>
      <c r="QY235" s="88"/>
      <c r="QZ235" s="88"/>
      <c r="RA235" s="88"/>
      <c r="RB235" s="88"/>
      <c r="RC235" s="88"/>
      <c r="RD235" s="88"/>
      <c r="RE235" s="88"/>
      <c r="RF235" s="88"/>
      <c r="RG235" s="88"/>
      <c r="RH235" s="88"/>
      <c r="RI235" s="88"/>
      <c r="RJ235" s="88"/>
      <c r="RK235" s="88"/>
      <c r="RL235" s="88"/>
      <c r="RM235" s="88"/>
      <c r="RN235" s="88"/>
      <c r="RO235" s="88"/>
      <c r="RP235" s="88"/>
      <c r="RQ235" s="88"/>
      <c r="RR235" s="88"/>
      <c r="RS235" s="88"/>
      <c r="RT235" s="88"/>
      <c r="RU235" s="88"/>
      <c r="RV235" s="88"/>
      <c r="RW235" s="88"/>
      <c r="RX235" s="88"/>
      <c r="RY235" s="88"/>
      <c r="RZ235" s="88"/>
      <c r="SA235" s="88"/>
      <c r="SB235" s="88"/>
      <c r="SC235" s="88"/>
      <c r="SD235" s="88"/>
      <c r="SE235" s="88"/>
      <c r="SF235" s="88"/>
      <c r="SG235" s="88"/>
      <c r="SH235" s="88"/>
      <c r="SI235" s="88"/>
      <c r="SJ235" s="88"/>
      <c r="SK235" s="88"/>
      <c r="SL235" s="88"/>
      <c r="SM235" s="88"/>
      <c r="SN235" s="88"/>
      <c r="SO235" s="88"/>
      <c r="SP235" s="88"/>
      <c r="SQ235" s="88"/>
      <c r="SR235" s="88"/>
      <c r="SS235" s="88"/>
      <c r="ST235" s="88"/>
      <c r="SU235" s="88"/>
      <c r="SV235" s="88"/>
      <c r="SW235" s="88"/>
      <c r="SX235" s="88"/>
      <c r="SY235" s="88"/>
      <c r="SZ235" s="88"/>
      <c r="TA235" s="88"/>
      <c r="TB235" s="88"/>
      <c r="TC235" s="88"/>
      <c r="TD235" s="88"/>
      <c r="TE235" s="88"/>
      <c r="TF235" s="88"/>
      <c r="TG235" s="88"/>
      <c r="TH235" s="88"/>
      <c r="TI235" s="88"/>
      <c r="TJ235" s="88"/>
      <c r="TK235" s="88"/>
      <c r="TL235" s="88"/>
      <c r="TM235" s="88"/>
      <c r="TN235" s="88"/>
      <c r="TO235" s="88"/>
      <c r="TP235" s="88"/>
      <c r="TQ235" s="88"/>
      <c r="TR235" s="88"/>
      <c r="TS235" s="88"/>
      <c r="TT235" s="88"/>
      <c r="TU235" s="88"/>
      <c r="TV235" s="88"/>
      <c r="TW235" s="88"/>
      <c r="TX235" s="88"/>
      <c r="TY235" s="88"/>
      <c r="TZ235" s="88"/>
      <c r="UA235" s="88"/>
      <c r="UB235" s="88"/>
      <c r="UC235" s="88"/>
      <c r="UD235" s="88"/>
      <c r="UE235" s="88"/>
      <c r="UF235" s="88"/>
      <c r="UG235" s="88"/>
      <c r="UH235" s="88"/>
      <c r="UI235" s="88"/>
      <c r="UJ235" s="88"/>
      <c r="UK235" s="88"/>
      <c r="UL235" s="88"/>
      <c r="UM235" s="88"/>
      <c r="UN235" s="88"/>
      <c r="UO235" s="88"/>
      <c r="UP235" s="88"/>
      <c r="UQ235" s="88"/>
      <c r="UR235" s="88"/>
      <c r="US235" s="88"/>
      <c r="UT235" s="88"/>
      <c r="UU235" s="88"/>
      <c r="UV235" s="88"/>
      <c r="UW235" s="88"/>
      <c r="UX235" s="88"/>
      <c r="UY235" s="88"/>
      <c r="UZ235" s="88"/>
      <c r="VA235" s="88"/>
      <c r="VB235" s="88"/>
      <c r="VC235" s="88"/>
      <c r="VD235" s="88"/>
      <c r="VE235" s="88"/>
      <c r="VF235" s="88"/>
      <c r="VG235" s="88"/>
      <c r="VH235" s="88"/>
      <c r="VI235" s="88"/>
      <c r="VJ235" s="88"/>
      <c r="VK235" s="88"/>
      <c r="VL235" s="88"/>
      <c r="VM235" s="88"/>
      <c r="VN235" s="88"/>
      <c r="VO235" s="88"/>
      <c r="VP235" s="88"/>
      <c r="VQ235" s="88"/>
      <c r="VR235" s="88"/>
      <c r="VS235" s="88"/>
      <c r="VT235" s="88"/>
      <c r="VU235" s="88"/>
      <c r="VV235" s="88"/>
      <c r="VW235" s="88"/>
      <c r="VX235" s="88"/>
      <c r="VY235" s="88"/>
      <c r="VZ235" s="88"/>
      <c r="WA235" s="88"/>
      <c r="WB235" s="88"/>
      <c r="WC235" s="88"/>
      <c r="WD235" s="88"/>
      <c r="WE235" s="88"/>
      <c r="WF235" s="88"/>
      <c r="WG235" s="88"/>
      <c r="WH235" s="88"/>
      <c r="WI235" s="88"/>
      <c r="WJ235" s="88"/>
      <c r="WK235" s="88"/>
      <c r="WL235" s="88"/>
      <c r="WM235" s="88"/>
      <c r="WN235" s="88"/>
      <c r="WO235" s="88"/>
      <c r="WP235" s="88"/>
      <c r="WQ235" s="88"/>
      <c r="WR235" s="88"/>
      <c r="WS235" s="88"/>
      <c r="WT235" s="88"/>
      <c r="WU235" s="88"/>
      <c r="WV235" s="88"/>
      <c r="WW235" s="88"/>
      <c r="WX235" s="88"/>
      <c r="WY235" s="88"/>
      <c r="WZ235" s="88"/>
      <c r="XA235" s="88"/>
      <c r="XB235" s="88"/>
      <c r="XC235" s="88"/>
      <c r="XD235" s="88"/>
      <c r="XE235" s="88"/>
      <c r="XF235" s="88"/>
      <c r="XG235" s="88"/>
      <c r="XH235" s="88"/>
      <c r="XI235" s="88"/>
      <c r="XJ235" s="88"/>
      <c r="XK235" s="88"/>
      <c r="XL235" s="88"/>
      <c r="XM235" s="88"/>
      <c r="XN235" s="88"/>
      <c r="XO235" s="88"/>
      <c r="XP235" s="88"/>
      <c r="XQ235" s="88"/>
      <c r="XR235" s="88"/>
      <c r="XS235" s="88"/>
      <c r="XT235" s="88"/>
      <c r="XU235" s="88"/>
      <c r="XV235" s="88"/>
      <c r="XW235" s="88"/>
      <c r="XX235" s="88"/>
      <c r="XY235" s="88"/>
      <c r="XZ235" s="88"/>
      <c r="YA235" s="88"/>
      <c r="YB235" s="88"/>
      <c r="YC235" s="88"/>
      <c r="YD235" s="88"/>
      <c r="YE235" s="88"/>
      <c r="YF235" s="88"/>
      <c r="YG235" s="88"/>
      <c r="YH235" s="88"/>
      <c r="YI235" s="88"/>
      <c r="YJ235" s="88"/>
      <c r="YK235" s="88"/>
      <c r="YL235" s="88"/>
      <c r="YM235" s="88"/>
      <c r="YN235" s="88"/>
      <c r="YO235" s="88"/>
      <c r="YP235" s="88"/>
      <c r="YQ235" s="88"/>
      <c r="YR235" s="88"/>
      <c r="YS235" s="88"/>
      <c r="YT235" s="88"/>
      <c r="YU235" s="88"/>
      <c r="YV235" s="88"/>
      <c r="YW235" s="88"/>
      <c r="YX235" s="88"/>
      <c r="YY235" s="88"/>
      <c r="YZ235" s="88"/>
      <c r="ZA235" s="88"/>
      <c r="ZB235" s="88"/>
      <c r="ZC235" s="88"/>
      <c r="ZD235" s="88"/>
      <c r="ZE235" s="88"/>
      <c r="ZF235" s="88"/>
      <c r="ZG235" s="88"/>
      <c r="ZH235" s="88"/>
      <c r="ZI235" s="88"/>
      <c r="ZJ235" s="88"/>
      <c r="ZK235" s="88"/>
      <c r="ZL235" s="88"/>
      <c r="ZM235" s="88"/>
      <c r="ZN235" s="88"/>
      <c r="ZO235" s="88"/>
      <c r="ZP235" s="88"/>
      <c r="ZQ235" s="88"/>
      <c r="ZR235" s="88"/>
      <c r="ZS235" s="88"/>
      <c r="ZT235" s="88"/>
      <c r="ZU235" s="88"/>
      <c r="ZV235" s="88"/>
      <c r="ZW235" s="88"/>
      <c r="ZX235" s="88"/>
      <c r="ZY235" s="88"/>
      <c r="ZZ235" s="88"/>
      <c r="AAA235" s="88"/>
      <c r="AAB235" s="88"/>
      <c r="AAC235" s="88"/>
      <c r="AAD235" s="88"/>
      <c r="AAE235" s="88"/>
      <c r="AAF235" s="88"/>
      <c r="AAG235" s="88"/>
      <c r="AAH235" s="88"/>
      <c r="AAI235" s="88"/>
      <c r="AAJ235" s="88"/>
      <c r="AAK235" s="88"/>
      <c r="AAL235" s="88"/>
      <c r="AAM235" s="88"/>
      <c r="AAN235" s="88"/>
      <c r="AAO235" s="88"/>
      <c r="AAP235" s="88"/>
      <c r="AAQ235" s="88"/>
      <c r="AAR235" s="88"/>
      <c r="AAS235" s="88"/>
      <c r="AAT235" s="88"/>
      <c r="AAU235" s="88"/>
      <c r="AAV235" s="88"/>
      <c r="AAW235" s="88"/>
      <c r="AAX235" s="88"/>
      <c r="AAY235" s="88"/>
      <c r="AAZ235" s="88"/>
      <c r="ABA235" s="88"/>
      <c r="ABB235" s="88"/>
      <c r="ABC235" s="88"/>
      <c r="ABD235" s="88"/>
      <c r="ABE235" s="88"/>
      <c r="ABF235" s="88"/>
      <c r="ABG235" s="88"/>
      <c r="ABH235" s="88"/>
      <c r="ABI235" s="88"/>
      <c r="ABJ235" s="88"/>
      <c r="ABK235" s="88"/>
      <c r="ABL235" s="88"/>
      <c r="ABM235" s="88"/>
      <c r="ABN235" s="88"/>
      <c r="ABO235" s="88"/>
      <c r="ABP235" s="88"/>
      <c r="ABQ235" s="88"/>
      <c r="ABR235" s="88"/>
      <c r="ABS235" s="88"/>
      <c r="ABT235" s="88"/>
      <c r="ABU235" s="88"/>
      <c r="ABV235" s="88"/>
      <c r="ABW235" s="88"/>
      <c r="ABX235" s="88"/>
      <c r="ABY235" s="88"/>
      <c r="ABZ235" s="88"/>
      <c r="ACA235" s="88"/>
      <c r="ACB235" s="88"/>
      <c r="ACC235" s="88"/>
      <c r="ACD235" s="88"/>
      <c r="ACE235" s="88"/>
      <c r="ACF235" s="88"/>
      <c r="ACG235" s="88"/>
      <c r="ACH235" s="88"/>
      <c r="ACI235" s="88"/>
      <c r="ACJ235" s="88"/>
      <c r="ACK235" s="88"/>
      <c r="ACL235" s="88"/>
      <c r="ACM235" s="88"/>
      <c r="ACN235" s="88"/>
      <c r="ACO235" s="88"/>
      <c r="ACP235" s="88"/>
      <c r="ACQ235" s="88"/>
      <c r="ACR235" s="88"/>
      <c r="ACS235" s="88"/>
      <c r="ACT235" s="88"/>
      <c r="ACU235" s="88"/>
      <c r="ACV235" s="88"/>
      <c r="ACW235" s="88"/>
      <c r="ACX235" s="88"/>
      <c r="ACY235" s="88"/>
      <c r="ACZ235" s="88"/>
      <c r="ADA235" s="88"/>
      <c r="ADB235" s="88"/>
      <c r="ADC235" s="88"/>
      <c r="ADD235" s="88"/>
      <c r="ADE235" s="88"/>
      <c r="ADF235" s="88"/>
      <c r="ADG235" s="88"/>
      <c r="ADH235" s="88"/>
      <c r="ADI235" s="88"/>
      <c r="ADJ235" s="88"/>
      <c r="ADK235" s="88"/>
      <c r="ADL235" s="88"/>
      <c r="ADM235" s="88"/>
      <c r="ADN235" s="88"/>
      <c r="ADO235" s="88"/>
      <c r="ADP235" s="88"/>
      <c r="ADQ235" s="88"/>
      <c r="ADR235" s="88"/>
      <c r="ADS235" s="88"/>
      <c r="ADT235" s="88"/>
      <c r="ADU235" s="88"/>
      <c r="ADV235" s="88"/>
      <c r="ADW235" s="88"/>
      <c r="ADX235" s="88"/>
      <c r="ADY235" s="88"/>
      <c r="ADZ235" s="88"/>
      <c r="AEA235" s="88"/>
      <c r="AEB235" s="88"/>
      <c r="AEC235" s="88"/>
      <c r="AED235" s="88"/>
      <c r="AEE235" s="88"/>
      <c r="AEF235" s="88"/>
      <c r="AEG235" s="88"/>
      <c r="AEH235" s="88"/>
      <c r="AEI235" s="88"/>
      <c r="AEJ235" s="88"/>
      <c r="AEK235" s="88"/>
      <c r="AEL235" s="88"/>
      <c r="AEM235" s="88"/>
      <c r="AEN235" s="88"/>
      <c r="AEO235" s="88"/>
      <c r="AEP235" s="88"/>
      <c r="AEQ235" s="88"/>
      <c r="AER235" s="88"/>
      <c r="AES235" s="88"/>
      <c r="AET235" s="88"/>
      <c r="AEU235" s="88"/>
      <c r="AEV235" s="88"/>
      <c r="AEW235" s="88"/>
      <c r="AEX235" s="88"/>
      <c r="AEY235" s="88"/>
      <c r="AEZ235" s="88"/>
      <c r="AFA235" s="88"/>
      <c r="AFB235" s="88"/>
      <c r="AFC235" s="88"/>
      <c r="AFD235" s="88"/>
      <c r="AFE235" s="88"/>
      <c r="AFF235" s="88"/>
      <c r="AFG235" s="88"/>
      <c r="AFH235" s="88"/>
      <c r="AFI235" s="88"/>
      <c r="AFJ235" s="88"/>
      <c r="AFK235" s="88"/>
      <c r="AFL235" s="88"/>
      <c r="AFM235" s="88"/>
      <c r="AFN235" s="88"/>
      <c r="AFO235" s="88"/>
      <c r="AFP235" s="88"/>
      <c r="AFQ235" s="88"/>
      <c r="AFR235" s="88"/>
      <c r="AFS235" s="88"/>
      <c r="AFT235" s="88"/>
      <c r="AFU235" s="88"/>
      <c r="AFV235" s="88"/>
      <c r="AFW235" s="88"/>
      <c r="AFX235" s="88"/>
      <c r="AFY235" s="88"/>
      <c r="AFZ235" s="88"/>
      <c r="AGA235" s="88"/>
      <c r="AGB235" s="88"/>
      <c r="AGC235" s="88"/>
      <c r="AGD235" s="88"/>
      <c r="AGE235" s="88"/>
      <c r="AGF235" s="88"/>
      <c r="AGG235" s="88"/>
      <c r="AGH235" s="88"/>
      <c r="AGI235" s="88"/>
      <c r="AGJ235" s="88"/>
      <c r="AGK235" s="88"/>
      <c r="AGL235" s="88"/>
      <c r="AGM235" s="88"/>
      <c r="AGN235" s="88"/>
      <c r="AGO235" s="88"/>
      <c r="AGP235" s="88"/>
      <c r="AGQ235" s="88"/>
      <c r="AGR235" s="88"/>
      <c r="AGS235" s="88"/>
      <c r="AGT235" s="88"/>
      <c r="AGU235" s="88"/>
      <c r="AGV235" s="88"/>
      <c r="AGW235" s="88"/>
      <c r="AGX235" s="88"/>
      <c r="AGY235" s="88"/>
      <c r="AGZ235" s="88"/>
      <c r="AHA235" s="88"/>
      <c r="AHB235" s="88"/>
      <c r="AHC235" s="88"/>
      <c r="AHD235" s="88"/>
      <c r="AHE235" s="88"/>
      <c r="AHF235" s="88"/>
      <c r="AHG235" s="88"/>
      <c r="AHH235" s="88"/>
      <c r="AHI235" s="88"/>
      <c r="AHJ235" s="88"/>
      <c r="AHK235" s="88"/>
      <c r="AHL235" s="88"/>
      <c r="AHM235" s="88"/>
      <c r="AHN235" s="88"/>
      <c r="AHO235" s="88"/>
      <c r="AHP235" s="88"/>
      <c r="AHQ235" s="88"/>
      <c r="AHR235" s="88"/>
      <c r="AHS235" s="88"/>
      <c r="AHT235" s="88"/>
      <c r="AHU235" s="88"/>
      <c r="AHV235" s="88"/>
      <c r="AHW235" s="88"/>
      <c r="AHX235" s="88"/>
      <c r="AHY235" s="88"/>
      <c r="AHZ235" s="88"/>
      <c r="AIA235" s="88"/>
      <c r="AIB235" s="88"/>
      <c r="AIC235" s="88"/>
      <c r="AID235" s="88"/>
      <c r="AIE235" s="88"/>
      <c r="AIF235" s="88"/>
      <c r="AIG235" s="88"/>
      <c r="AIH235" s="88"/>
      <c r="AII235" s="88"/>
      <c r="AIJ235" s="88"/>
      <c r="AIK235" s="88"/>
      <c r="AIL235" s="88"/>
      <c r="AIM235" s="88"/>
      <c r="AIN235" s="88"/>
      <c r="AIO235" s="88"/>
      <c r="AIP235" s="88"/>
      <c r="AIQ235" s="88"/>
      <c r="AIR235" s="88"/>
      <c r="AIS235" s="88"/>
      <c r="AIT235" s="88"/>
      <c r="AIU235" s="88"/>
      <c r="AIV235" s="88"/>
      <c r="AIW235" s="88"/>
      <c r="AIX235" s="88"/>
      <c r="AIY235" s="88"/>
      <c r="AIZ235" s="88"/>
      <c r="AJA235" s="88"/>
      <c r="AJB235" s="88"/>
      <c r="AJC235" s="88"/>
      <c r="AJD235" s="88"/>
      <c r="AJE235" s="88"/>
      <c r="AJF235" s="88"/>
      <c r="AJG235" s="88"/>
      <c r="AJH235" s="88"/>
      <c r="AJI235" s="88"/>
      <c r="AJJ235" s="88"/>
      <c r="AJK235" s="88"/>
      <c r="AJL235" s="88"/>
      <c r="AJM235" s="88"/>
      <c r="AJN235" s="88"/>
      <c r="AJO235" s="88"/>
      <c r="AJP235" s="88"/>
      <c r="AJQ235" s="88"/>
      <c r="AJR235" s="88"/>
      <c r="AJS235" s="88"/>
      <c r="AJT235" s="88"/>
      <c r="AJU235" s="88"/>
      <c r="AJV235" s="88"/>
      <c r="AJW235" s="88"/>
      <c r="AJX235" s="88"/>
      <c r="AJY235" s="88"/>
      <c r="AJZ235" s="88"/>
      <c r="AKA235" s="88"/>
      <c r="AKB235" s="88"/>
      <c r="AKC235" s="88"/>
      <c r="AKD235" s="88"/>
      <c r="AKE235" s="88"/>
      <c r="AKF235" s="88"/>
      <c r="AKG235" s="88"/>
      <c r="AKH235" s="88"/>
      <c r="AKI235" s="88"/>
      <c r="AKJ235" s="88"/>
      <c r="AKK235" s="88"/>
      <c r="AKL235" s="88"/>
      <c r="AKM235" s="88"/>
      <c r="AKN235" s="88"/>
      <c r="AKO235" s="88"/>
      <c r="AKP235" s="88"/>
      <c r="AKQ235" s="88"/>
      <c r="AKR235" s="88"/>
      <c r="AKS235" s="88"/>
      <c r="AKT235" s="88"/>
      <c r="AKU235" s="88"/>
      <c r="AKV235" s="88"/>
      <c r="AKW235" s="88"/>
      <c r="AKX235" s="88"/>
      <c r="AKY235" s="88"/>
      <c r="AKZ235" s="88"/>
      <c r="ALA235" s="88"/>
      <c r="ALB235" s="88"/>
      <c r="ALC235" s="88"/>
      <c r="ALD235" s="88"/>
      <c r="ALE235" s="88"/>
      <c r="ALF235" s="88"/>
      <c r="ALG235" s="88"/>
      <c r="ALH235" s="88"/>
      <c r="ALI235" s="88"/>
      <c r="ALJ235" s="88"/>
      <c r="ALK235" s="88"/>
      <c r="ALL235" s="88"/>
      <c r="ALM235" s="88"/>
      <c r="ALN235" s="88"/>
      <c r="ALO235" s="88"/>
      <c r="ALP235" s="88"/>
      <c r="ALQ235" s="88"/>
      <c r="ALR235" s="88"/>
      <c r="ALS235" s="88"/>
      <c r="ALT235" s="88"/>
      <c r="ALU235" s="88"/>
      <c r="ALV235" s="88"/>
      <c r="ALW235" s="88"/>
      <c r="ALX235" s="88"/>
      <c r="ALY235" s="88"/>
      <c r="ALZ235" s="88"/>
      <c r="AMA235" s="88"/>
      <c r="AMB235" s="88"/>
      <c r="AMC235" s="88"/>
      <c r="AMD235" s="88"/>
      <c r="AME235" s="88"/>
      <c r="AMF235" s="88"/>
      <c r="AMG235" s="88"/>
      <c r="AMH235" s="88"/>
      <c r="AMI235" s="88"/>
      <c r="AMJ235" s="88"/>
      <c r="AMK235" s="88"/>
      <c r="AML235" s="88"/>
      <c r="AMM235" s="88"/>
      <c r="AMN235" s="88"/>
      <c r="AMO235" s="88"/>
      <c r="AMP235" s="88"/>
      <c r="AMQ235" s="88"/>
      <c r="AMR235" s="88"/>
      <c r="AMS235" s="88"/>
      <c r="AMT235" s="88"/>
      <c r="AMU235" s="88"/>
      <c r="AMV235" s="88"/>
      <c r="AMW235" s="88"/>
      <c r="AMX235" s="88"/>
      <c r="AMY235" s="88"/>
      <c r="AMZ235" s="88"/>
      <c r="ANA235" s="88"/>
      <c r="ANB235" s="88"/>
      <c r="ANC235" s="88"/>
      <c r="AND235" s="88"/>
      <c r="ANE235" s="88"/>
      <c r="ANF235" s="88"/>
      <c r="ANG235" s="88"/>
      <c r="ANH235" s="88"/>
      <c r="ANI235" s="88"/>
      <c r="ANJ235" s="88"/>
      <c r="ANK235" s="88"/>
      <c r="ANL235" s="88"/>
      <c r="ANM235" s="88"/>
      <c r="ANN235" s="88"/>
      <c r="ANO235" s="88"/>
      <c r="ANP235" s="88"/>
      <c r="ANQ235" s="88"/>
      <c r="ANR235" s="88"/>
      <c r="ANS235" s="88"/>
      <c r="ANT235" s="88"/>
      <c r="ANU235" s="88"/>
      <c r="ANV235" s="88"/>
      <c r="ANW235" s="88"/>
      <c r="ANX235" s="88"/>
      <c r="ANY235" s="88"/>
      <c r="ANZ235" s="88"/>
      <c r="AOA235" s="88"/>
      <c r="AOB235" s="88"/>
      <c r="AOC235" s="88"/>
      <c r="AOD235" s="88"/>
      <c r="AOE235" s="88"/>
      <c r="AOF235" s="88"/>
      <c r="AOG235" s="88"/>
      <c r="AOH235" s="88"/>
      <c r="AOI235" s="88"/>
      <c r="AOJ235" s="88"/>
      <c r="AOK235" s="88"/>
      <c r="AOL235" s="88"/>
      <c r="AOM235" s="88"/>
      <c r="AON235" s="88"/>
      <c r="AOO235" s="88"/>
      <c r="AOP235" s="88"/>
      <c r="AOQ235" s="88"/>
      <c r="AOR235" s="88"/>
      <c r="AOS235" s="88"/>
      <c r="AOT235" s="88"/>
      <c r="AOU235" s="88"/>
      <c r="AOV235" s="88"/>
      <c r="AOW235" s="88"/>
      <c r="AOX235" s="88"/>
      <c r="AOY235" s="88"/>
      <c r="AOZ235" s="88"/>
      <c r="APA235" s="88"/>
      <c r="APB235" s="88"/>
      <c r="APC235" s="88"/>
      <c r="APD235" s="88"/>
      <c r="APE235" s="88"/>
      <c r="APF235" s="88"/>
      <c r="APG235" s="88"/>
      <c r="APH235" s="88"/>
      <c r="API235" s="88"/>
      <c r="APJ235" s="88"/>
      <c r="APK235" s="88"/>
      <c r="APL235" s="88"/>
      <c r="APM235" s="88"/>
      <c r="APN235" s="88"/>
      <c r="APO235" s="88"/>
      <c r="APP235" s="88"/>
      <c r="APQ235" s="88"/>
      <c r="APR235" s="88"/>
      <c r="APS235" s="88"/>
      <c r="APT235" s="88"/>
      <c r="APU235" s="88"/>
      <c r="APV235" s="88"/>
      <c r="APW235" s="88"/>
      <c r="APX235" s="88"/>
      <c r="APY235" s="88"/>
      <c r="APZ235" s="88"/>
      <c r="AQA235" s="88"/>
      <c r="AQB235" s="88"/>
      <c r="AQC235" s="88"/>
      <c r="AQD235" s="88"/>
      <c r="AQE235" s="88"/>
      <c r="AQF235" s="88"/>
      <c r="AQG235" s="88"/>
      <c r="AQH235" s="88"/>
      <c r="AQI235" s="88"/>
      <c r="AQJ235" s="88"/>
      <c r="AQK235" s="88"/>
      <c r="AQL235" s="88"/>
      <c r="AQM235" s="88"/>
      <c r="AQN235" s="88"/>
      <c r="AQO235" s="88"/>
      <c r="AQP235" s="88"/>
      <c r="AQQ235" s="88"/>
      <c r="AQR235" s="88"/>
      <c r="AQS235" s="88"/>
      <c r="AQT235" s="88"/>
      <c r="AQU235" s="88"/>
      <c r="AQV235" s="88"/>
      <c r="AQW235" s="88"/>
      <c r="AQX235" s="88"/>
      <c r="AQY235" s="88"/>
      <c r="AQZ235" s="88"/>
      <c r="ARA235" s="88"/>
      <c r="ARB235" s="88"/>
      <c r="ARC235" s="88"/>
      <c r="ARD235" s="88"/>
      <c r="ARE235" s="88"/>
      <c r="ARF235" s="88"/>
      <c r="ARG235" s="88"/>
      <c r="ARH235" s="88"/>
      <c r="ARI235" s="88"/>
      <c r="ARJ235" s="88"/>
      <c r="ARK235" s="88"/>
      <c r="ARL235" s="88"/>
      <c r="ARM235" s="88"/>
      <c r="ARN235" s="88"/>
      <c r="ARO235" s="88"/>
      <c r="ARP235" s="88"/>
      <c r="ARQ235" s="88"/>
      <c r="ARR235" s="88"/>
      <c r="ARS235" s="88"/>
      <c r="ART235" s="88"/>
      <c r="ARU235" s="88"/>
      <c r="ARV235" s="88"/>
      <c r="ARW235" s="88"/>
      <c r="ARX235" s="88"/>
      <c r="ARY235" s="88"/>
      <c r="ARZ235" s="88"/>
      <c r="ASA235" s="88"/>
      <c r="ASB235" s="88"/>
      <c r="ASC235" s="88"/>
      <c r="ASD235" s="88"/>
      <c r="ASE235" s="88"/>
      <c r="ASF235" s="88"/>
      <c r="ASG235" s="88"/>
      <c r="ASH235" s="88"/>
      <c r="ASI235" s="88"/>
      <c r="ASJ235" s="88"/>
      <c r="ASK235" s="88"/>
      <c r="ASL235" s="88"/>
      <c r="ASM235" s="88"/>
      <c r="ASN235" s="88"/>
      <c r="ASO235" s="88"/>
      <c r="ASP235" s="88"/>
      <c r="ASQ235" s="88"/>
      <c r="ASR235" s="88"/>
      <c r="ASS235" s="88"/>
      <c r="AST235" s="88"/>
      <c r="ASU235" s="88"/>
      <c r="ASV235" s="88"/>
      <c r="ASW235" s="88"/>
      <c r="ASX235" s="88"/>
      <c r="ASY235" s="88"/>
      <c r="ASZ235" s="88"/>
      <c r="ATA235" s="88"/>
      <c r="ATB235" s="88"/>
      <c r="ATC235" s="88"/>
      <c r="ATD235" s="88"/>
      <c r="ATE235" s="88"/>
      <c r="ATF235" s="88"/>
      <c r="ATG235" s="88"/>
      <c r="ATH235" s="88"/>
      <c r="ATI235" s="88"/>
      <c r="ATJ235" s="88"/>
      <c r="ATK235" s="88"/>
      <c r="ATL235" s="88"/>
      <c r="ATM235" s="88"/>
      <c r="ATN235" s="88"/>
      <c r="ATO235" s="88"/>
      <c r="ATP235" s="88"/>
      <c r="ATQ235" s="88"/>
      <c r="ATR235" s="88"/>
      <c r="ATS235" s="88"/>
      <c r="ATT235" s="88"/>
      <c r="ATU235" s="88"/>
      <c r="ATV235" s="88"/>
      <c r="ATW235" s="88"/>
      <c r="ATX235" s="88"/>
      <c r="ATY235" s="88"/>
      <c r="ATZ235" s="88"/>
      <c r="AUA235" s="88"/>
      <c r="AUB235" s="88"/>
      <c r="AUC235" s="88"/>
      <c r="AUD235" s="88"/>
      <c r="AUE235" s="88"/>
      <c r="AUF235" s="88"/>
      <c r="AUG235" s="88"/>
      <c r="AUH235" s="88"/>
      <c r="AUI235" s="88"/>
      <c r="AUJ235" s="88"/>
      <c r="AUK235" s="88"/>
      <c r="AUL235" s="88"/>
      <c r="AUM235" s="88"/>
      <c r="AUN235" s="88"/>
      <c r="AUO235" s="88"/>
      <c r="AUP235" s="88"/>
      <c r="AUQ235" s="88"/>
      <c r="AUR235" s="88"/>
      <c r="AUS235" s="88"/>
      <c r="AUT235" s="88"/>
      <c r="AUU235" s="88"/>
      <c r="AUV235" s="88"/>
      <c r="AUW235" s="88"/>
      <c r="AUX235" s="88"/>
      <c r="AUY235" s="88"/>
      <c r="AUZ235" s="88"/>
      <c r="AVA235" s="88"/>
      <c r="AVB235" s="88"/>
      <c r="AVC235" s="88"/>
      <c r="AVD235" s="88"/>
      <c r="AVE235" s="88"/>
      <c r="AVF235" s="88"/>
      <c r="AVG235" s="88"/>
      <c r="AVH235" s="88"/>
      <c r="AVI235" s="88"/>
      <c r="AVJ235" s="88"/>
      <c r="AVK235" s="88"/>
      <c r="AVL235" s="88"/>
      <c r="AVM235" s="88"/>
      <c r="AVN235" s="88"/>
      <c r="AVO235" s="88"/>
      <c r="AVP235" s="88"/>
      <c r="AVQ235" s="88"/>
      <c r="AVR235" s="88"/>
      <c r="AVS235" s="88"/>
      <c r="AVT235" s="88"/>
      <c r="AVU235" s="88"/>
      <c r="AVV235" s="88"/>
      <c r="AVW235" s="88"/>
      <c r="AVX235" s="88"/>
      <c r="AVY235" s="88"/>
      <c r="AVZ235" s="88"/>
      <c r="AWA235" s="88"/>
      <c r="AWB235" s="88"/>
      <c r="AWC235" s="88"/>
      <c r="AWD235" s="88"/>
      <c r="AWE235" s="88"/>
      <c r="AWF235" s="88"/>
      <c r="AWG235" s="88"/>
      <c r="AWH235" s="88"/>
      <c r="AWI235" s="88"/>
      <c r="AWJ235" s="88"/>
      <c r="AWK235" s="88"/>
      <c r="AWL235" s="88"/>
      <c r="AWM235" s="88"/>
      <c r="AWN235" s="88"/>
      <c r="AWO235" s="88"/>
      <c r="AWP235" s="88"/>
      <c r="AWQ235" s="88"/>
      <c r="AWR235" s="88"/>
      <c r="AWS235" s="88"/>
      <c r="AWT235" s="88"/>
      <c r="AWU235" s="88"/>
      <c r="AWV235" s="88"/>
      <c r="AWW235" s="88"/>
      <c r="AWX235" s="88"/>
      <c r="AWY235" s="88"/>
      <c r="AWZ235" s="88"/>
      <c r="AXA235" s="88"/>
      <c r="AXB235" s="88"/>
      <c r="AXC235" s="88"/>
      <c r="AXD235" s="88"/>
      <c r="AXE235" s="88"/>
      <c r="AXF235" s="88"/>
      <c r="AXG235" s="88"/>
      <c r="AXH235" s="88"/>
      <c r="AXI235" s="88"/>
      <c r="AXJ235" s="88"/>
      <c r="AXK235" s="88"/>
      <c r="AXL235" s="88"/>
      <c r="AXM235" s="88"/>
      <c r="AXN235" s="88"/>
      <c r="AXO235" s="88"/>
      <c r="AXP235" s="88"/>
      <c r="AXQ235" s="88"/>
      <c r="AXR235" s="88"/>
      <c r="AXS235" s="88"/>
      <c r="AXT235" s="88"/>
      <c r="AXU235" s="88"/>
      <c r="AXV235" s="88"/>
      <c r="AXW235" s="88"/>
      <c r="AXX235" s="88"/>
      <c r="AXY235" s="88"/>
      <c r="AXZ235" s="88"/>
      <c r="AYA235" s="88"/>
      <c r="AYB235" s="88"/>
      <c r="AYC235" s="88"/>
      <c r="AYD235" s="88"/>
      <c r="AYE235" s="88"/>
      <c r="AYF235" s="88"/>
      <c r="AYG235" s="88"/>
      <c r="AYH235" s="88"/>
      <c r="AYI235" s="88"/>
      <c r="AYJ235" s="88"/>
      <c r="AYK235" s="88"/>
      <c r="AYL235" s="88"/>
      <c r="AYM235" s="88"/>
      <c r="AYN235" s="88"/>
      <c r="AYO235" s="88"/>
      <c r="AYP235" s="88"/>
      <c r="AYQ235" s="88"/>
      <c r="AYR235" s="88"/>
      <c r="AYS235" s="88"/>
      <c r="AYT235" s="88"/>
      <c r="AYU235" s="88"/>
      <c r="AYV235" s="88"/>
      <c r="AYW235" s="88"/>
      <c r="AYX235" s="88"/>
      <c r="AYY235" s="88"/>
      <c r="AYZ235" s="88"/>
      <c r="AZA235" s="88"/>
      <c r="AZB235" s="88"/>
      <c r="AZC235" s="88"/>
      <c r="AZD235" s="88"/>
      <c r="AZE235" s="88"/>
      <c r="AZF235" s="88"/>
      <c r="AZG235" s="88"/>
      <c r="AZH235" s="88"/>
      <c r="AZI235" s="88"/>
      <c r="AZJ235" s="88"/>
      <c r="AZK235" s="88"/>
      <c r="AZL235" s="88"/>
      <c r="AZM235" s="88"/>
      <c r="AZN235" s="88"/>
      <c r="AZO235" s="88"/>
      <c r="AZP235" s="88"/>
      <c r="AZQ235" s="88"/>
      <c r="AZR235" s="88"/>
      <c r="AZS235" s="88"/>
      <c r="AZT235" s="88"/>
      <c r="AZU235" s="88"/>
      <c r="AZV235" s="88"/>
      <c r="AZW235" s="88"/>
      <c r="AZX235" s="88"/>
      <c r="AZY235" s="88"/>
      <c r="AZZ235" s="88"/>
      <c r="BAA235" s="88"/>
      <c r="BAB235" s="88"/>
      <c r="BAC235" s="88"/>
      <c r="BAD235" s="88"/>
      <c r="BAE235" s="88"/>
      <c r="BAF235" s="88"/>
      <c r="BAG235" s="88"/>
      <c r="BAH235" s="88"/>
      <c r="BAI235" s="88"/>
      <c r="BAJ235" s="88"/>
      <c r="BAK235" s="88"/>
      <c r="BAL235" s="88"/>
      <c r="BAM235" s="88"/>
      <c r="BAN235" s="88"/>
      <c r="BAO235" s="88"/>
      <c r="BAP235" s="88"/>
      <c r="BAQ235" s="88"/>
      <c r="BAR235" s="88"/>
      <c r="BAS235" s="88"/>
      <c r="BAT235" s="88"/>
      <c r="BAU235" s="88"/>
      <c r="BAV235" s="88"/>
      <c r="BAW235" s="88"/>
      <c r="BAX235" s="88"/>
      <c r="BAY235" s="88"/>
      <c r="BAZ235" s="88"/>
      <c r="BBA235" s="88"/>
      <c r="BBB235" s="88"/>
      <c r="BBC235" s="88"/>
      <c r="BBD235" s="88"/>
      <c r="BBE235" s="88"/>
      <c r="BBF235" s="88"/>
      <c r="BBG235" s="88"/>
      <c r="BBH235" s="88"/>
      <c r="BBI235" s="88"/>
      <c r="BBJ235" s="88"/>
      <c r="BBK235" s="88"/>
      <c r="BBL235" s="88"/>
      <c r="BBM235" s="88"/>
      <c r="BBN235" s="88"/>
      <c r="BBO235" s="88"/>
      <c r="BBP235" s="88"/>
      <c r="BBQ235" s="88"/>
      <c r="BBR235" s="88"/>
      <c r="BBS235" s="88"/>
      <c r="BBT235" s="88"/>
      <c r="BBU235" s="88"/>
      <c r="BBV235" s="88"/>
      <c r="BBW235" s="88"/>
      <c r="BBX235" s="88"/>
      <c r="BBY235" s="88"/>
      <c r="BBZ235" s="88"/>
      <c r="BCA235" s="88"/>
      <c r="BCB235" s="88"/>
      <c r="BCC235" s="88"/>
      <c r="BCD235" s="88"/>
      <c r="BCE235" s="88"/>
      <c r="BCF235" s="88"/>
      <c r="BCG235" s="88"/>
      <c r="BCH235" s="88"/>
      <c r="BCI235" s="88"/>
      <c r="BCJ235" s="88"/>
      <c r="BCK235" s="88"/>
      <c r="BCL235" s="88"/>
      <c r="BCM235" s="88"/>
      <c r="BCN235" s="88"/>
      <c r="BCO235" s="88"/>
      <c r="BCP235" s="88"/>
      <c r="BCQ235" s="88"/>
      <c r="BCR235" s="88"/>
      <c r="BCS235" s="88"/>
      <c r="BCT235" s="88"/>
      <c r="BCU235" s="88"/>
      <c r="BCV235" s="88"/>
      <c r="BCW235" s="88"/>
      <c r="BCX235" s="88"/>
      <c r="BCY235" s="88"/>
      <c r="BCZ235" s="88"/>
      <c r="BDA235" s="88"/>
      <c r="BDB235" s="88"/>
      <c r="BDC235" s="88"/>
      <c r="BDD235" s="88"/>
      <c r="BDE235" s="88"/>
      <c r="BDF235" s="88"/>
      <c r="BDG235" s="88"/>
      <c r="BDH235" s="88"/>
      <c r="BDI235" s="88"/>
      <c r="BDJ235" s="88"/>
      <c r="BDK235" s="88"/>
      <c r="BDL235" s="88"/>
      <c r="BDM235" s="88"/>
      <c r="BDN235" s="88"/>
      <c r="BDO235" s="88"/>
      <c r="BDP235" s="88"/>
      <c r="BDQ235" s="88"/>
      <c r="BDR235" s="88"/>
      <c r="BDS235" s="88"/>
      <c r="BDT235" s="88"/>
      <c r="BDU235" s="88"/>
      <c r="BDV235" s="88"/>
      <c r="BDW235" s="88"/>
      <c r="BDX235" s="88"/>
      <c r="BDY235" s="88"/>
      <c r="BDZ235" s="88"/>
      <c r="BEA235" s="88"/>
      <c r="BEB235" s="88"/>
      <c r="BEC235" s="88"/>
      <c r="BED235" s="88"/>
      <c r="BEE235" s="88"/>
      <c r="BEF235" s="88"/>
      <c r="BEG235" s="88"/>
      <c r="BEH235" s="88"/>
      <c r="BEI235" s="88"/>
      <c r="BEJ235" s="88"/>
      <c r="BEK235" s="88"/>
      <c r="BEL235" s="88"/>
      <c r="BEM235" s="88"/>
      <c r="BEN235" s="88"/>
      <c r="BEO235" s="88"/>
      <c r="BEP235" s="88"/>
      <c r="BEQ235" s="88"/>
      <c r="BER235" s="88"/>
      <c r="BES235" s="88"/>
      <c r="BET235" s="88"/>
      <c r="BEU235" s="88"/>
      <c r="BEV235" s="88"/>
      <c r="BEW235" s="88"/>
      <c r="BEX235" s="88"/>
      <c r="BEY235" s="88"/>
      <c r="BEZ235" s="88"/>
      <c r="BFA235" s="88"/>
      <c r="BFB235" s="88"/>
      <c r="BFC235" s="88"/>
      <c r="BFD235" s="88"/>
      <c r="BFE235" s="88"/>
      <c r="BFF235" s="88"/>
      <c r="BFG235" s="88"/>
      <c r="BFH235" s="88"/>
      <c r="BFI235" s="88"/>
      <c r="BFJ235" s="88"/>
      <c r="BFK235" s="88"/>
      <c r="BFL235" s="88"/>
      <c r="BFM235" s="88"/>
      <c r="BFN235" s="88"/>
      <c r="BFO235" s="88"/>
      <c r="BFP235" s="88"/>
      <c r="BFQ235" s="88"/>
      <c r="BFR235" s="88"/>
      <c r="BFS235" s="88"/>
      <c r="BFT235" s="88"/>
      <c r="BFU235" s="88"/>
      <c r="BFV235" s="88"/>
      <c r="BFW235" s="88"/>
      <c r="BFX235" s="88"/>
      <c r="BFY235" s="88"/>
      <c r="BFZ235" s="88"/>
      <c r="BGA235" s="88"/>
      <c r="BGB235" s="88"/>
      <c r="BGC235" s="88"/>
      <c r="BGD235" s="88"/>
      <c r="BGE235" s="88"/>
      <c r="BGF235" s="88"/>
      <c r="BGG235" s="88"/>
      <c r="BGH235" s="88"/>
      <c r="BGI235" s="88"/>
      <c r="BGJ235" s="88"/>
      <c r="BGK235" s="88"/>
      <c r="BGL235" s="88"/>
      <c r="BGM235" s="88"/>
      <c r="BGN235" s="88"/>
      <c r="BGO235" s="88"/>
      <c r="BGP235" s="88"/>
      <c r="BGQ235" s="88"/>
      <c r="BGR235" s="88"/>
      <c r="BGS235" s="88"/>
      <c r="BGT235" s="88"/>
      <c r="BGU235" s="88"/>
      <c r="BGV235" s="88"/>
      <c r="BGW235" s="88"/>
      <c r="BGX235" s="88"/>
      <c r="BGY235" s="88"/>
      <c r="BGZ235" s="88"/>
      <c r="BHA235" s="88"/>
      <c r="BHB235" s="88"/>
      <c r="BHC235" s="88"/>
      <c r="BHD235" s="88"/>
      <c r="BHE235" s="88"/>
      <c r="BHF235" s="88"/>
      <c r="BHG235" s="88"/>
      <c r="BHH235" s="88"/>
      <c r="BHI235" s="88"/>
      <c r="BHJ235" s="88"/>
      <c r="BHK235" s="88"/>
      <c r="BHL235" s="88"/>
      <c r="BHM235" s="88"/>
      <c r="BHN235" s="88"/>
      <c r="BHO235" s="88"/>
      <c r="BHP235" s="88"/>
      <c r="BHQ235" s="88"/>
      <c r="BHR235" s="88"/>
      <c r="BHS235" s="88"/>
      <c r="BHT235" s="88"/>
      <c r="BHU235" s="88"/>
      <c r="BHV235" s="88"/>
      <c r="BHW235" s="88"/>
      <c r="BHX235" s="88"/>
      <c r="BHY235" s="88"/>
      <c r="BHZ235" s="88"/>
      <c r="BIA235" s="88"/>
      <c r="BIB235" s="88"/>
      <c r="BIC235" s="88"/>
      <c r="BID235" s="88"/>
      <c r="BIE235" s="88"/>
      <c r="BIF235" s="88"/>
      <c r="BIG235" s="88"/>
      <c r="BIH235" s="88"/>
      <c r="BII235" s="88"/>
      <c r="BIJ235" s="88"/>
      <c r="BIK235" s="88"/>
      <c r="BIL235" s="88"/>
      <c r="BIM235" s="88"/>
      <c r="BIN235" s="88"/>
      <c r="BIO235" s="88"/>
      <c r="BIP235" s="88"/>
      <c r="BIQ235" s="88"/>
      <c r="BIR235" s="88"/>
      <c r="BIS235" s="88"/>
      <c r="BIT235" s="88"/>
      <c r="BIU235" s="88"/>
      <c r="BIV235" s="88"/>
      <c r="BIW235" s="88"/>
      <c r="BIX235" s="88"/>
      <c r="BIY235" s="88"/>
      <c r="BIZ235" s="88"/>
      <c r="BJA235" s="88"/>
      <c r="BJB235" s="88"/>
      <c r="BJC235" s="88"/>
      <c r="BJD235" s="88"/>
      <c r="BJE235" s="88"/>
      <c r="BJF235" s="88"/>
      <c r="BJG235" s="88"/>
      <c r="BJH235" s="88"/>
      <c r="BJI235" s="88"/>
      <c r="BJJ235" s="88"/>
      <c r="BJK235" s="88"/>
      <c r="BJL235" s="88"/>
      <c r="BJM235" s="88"/>
      <c r="BJN235" s="88"/>
      <c r="BJO235" s="88"/>
      <c r="BJP235" s="88"/>
      <c r="BJQ235" s="88"/>
      <c r="BJR235" s="88"/>
      <c r="BJS235" s="88"/>
      <c r="BJT235" s="88"/>
      <c r="BJU235" s="88"/>
      <c r="BJV235" s="88"/>
      <c r="BJW235" s="88"/>
      <c r="BJX235" s="88"/>
      <c r="BJY235" s="88"/>
      <c r="BJZ235" s="88"/>
      <c r="BKA235" s="88"/>
      <c r="BKB235" s="88"/>
      <c r="BKC235" s="88"/>
      <c r="BKD235" s="88"/>
      <c r="BKE235" s="88"/>
      <c r="BKF235" s="88"/>
      <c r="BKG235" s="88"/>
      <c r="BKH235" s="88"/>
      <c r="BKI235" s="88"/>
      <c r="BKJ235" s="88"/>
      <c r="BKK235" s="88"/>
      <c r="BKL235" s="88"/>
      <c r="BKM235" s="88"/>
      <c r="BKN235" s="88"/>
      <c r="BKO235" s="88"/>
      <c r="BKP235" s="88"/>
      <c r="BKQ235" s="88"/>
      <c r="BKR235" s="88"/>
      <c r="BKS235" s="88"/>
      <c r="BKT235" s="88"/>
      <c r="BKU235" s="88"/>
      <c r="BKV235" s="88"/>
      <c r="BKW235" s="88"/>
      <c r="BKX235" s="88"/>
      <c r="BKY235" s="88"/>
      <c r="BKZ235" s="88"/>
      <c r="BLA235" s="88"/>
      <c r="BLB235" s="88"/>
      <c r="BLC235" s="88"/>
      <c r="BLD235" s="88"/>
      <c r="BLE235" s="88"/>
      <c r="BLF235" s="88"/>
      <c r="BLG235" s="88"/>
      <c r="BLH235" s="88"/>
      <c r="BLI235" s="88"/>
      <c r="BLJ235" s="88"/>
      <c r="BLK235" s="88"/>
      <c r="BLL235" s="88"/>
      <c r="BLM235" s="88"/>
      <c r="BLN235" s="88"/>
      <c r="BLO235" s="88"/>
      <c r="BLP235" s="88"/>
      <c r="BLQ235" s="88"/>
      <c r="BLR235" s="88"/>
      <c r="BLS235" s="88"/>
      <c r="BLT235" s="88"/>
      <c r="BLU235" s="88"/>
      <c r="BLV235" s="88"/>
      <c r="BLW235" s="88"/>
      <c r="BLX235" s="88"/>
      <c r="BLY235" s="88"/>
      <c r="BLZ235" s="88"/>
      <c r="BMA235" s="88"/>
      <c r="BMB235" s="88"/>
      <c r="BMC235" s="88"/>
      <c r="BMD235" s="88"/>
      <c r="BME235" s="88"/>
      <c r="BMF235" s="88"/>
      <c r="BMG235" s="88"/>
      <c r="BMH235" s="88"/>
      <c r="BMI235" s="88"/>
      <c r="BMJ235" s="88"/>
      <c r="BMK235" s="88"/>
      <c r="BML235" s="88"/>
      <c r="BMM235" s="88"/>
      <c r="BMN235" s="88"/>
      <c r="BMO235" s="88"/>
      <c r="BMP235" s="88"/>
      <c r="BMQ235" s="88"/>
      <c r="BMR235" s="88"/>
      <c r="BMS235" s="88"/>
      <c r="BMT235" s="88"/>
      <c r="BMU235" s="88"/>
      <c r="BMV235" s="88"/>
      <c r="BMW235" s="88"/>
      <c r="BMX235" s="88"/>
      <c r="BMY235" s="88"/>
      <c r="BMZ235" s="88"/>
      <c r="BNA235" s="88"/>
      <c r="BNB235" s="88"/>
      <c r="BNC235" s="88"/>
      <c r="BND235" s="88"/>
      <c r="BNE235" s="88"/>
      <c r="BNF235" s="88"/>
      <c r="BNG235" s="88"/>
      <c r="BNH235" s="88"/>
      <c r="BNI235" s="88"/>
      <c r="BNJ235" s="88"/>
      <c r="BNK235" s="88"/>
      <c r="BNL235" s="88"/>
      <c r="BNM235" s="88"/>
      <c r="BNN235" s="88"/>
      <c r="BNO235" s="88"/>
      <c r="BNP235" s="88"/>
      <c r="BNQ235" s="88"/>
      <c r="BNR235" s="88"/>
      <c r="BNS235" s="88"/>
      <c r="BNT235" s="88"/>
      <c r="BNU235" s="88"/>
      <c r="BNV235" s="88"/>
      <c r="BNW235" s="88"/>
      <c r="BNX235" s="88"/>
      <c r="BNY235" s="88"/>
      <c r="BNZ235" s="88"/>
      <c r="BOA235" s="88"/>
      <c r="BOB235" s="88"/>
      <c r="BOC235" s="88"/>
      <c r="BOD235" s="88"/>
      <c r="BOE235" s="88"/>
      <c r="BOF235" s="88"/>
      <c r="BOG235" s="88"/>
      <c r="BOH235" s="88"/>
      <c r="BOI235" s="88"/>
      <c r="BOJ235" s="88"/>
      <c r="BOK235" s="88"/>
      <c r="BOL235" s="88"/>
      <c r="BOM235" s="88"/>
      <c r="BON235" s="88"/>
      <c r="BOO235" s="88"/>
      <c r="BOP235" s="88"/>
      <c r="BOQ235" s="88"/>
      <c r="BOR235" s="88"/>
      <c r="BOS235" s="88"/>
      <c r="BOT235" s="88"/>
      <c r="BOU235" s="88"/>
      <c r="BOV235" s="88"/>
      <c r="BOW235" s="88"/>
      <c r="BOX235" s="88"/>
      <c r="BOY235" s="88"/>
      <c r="BOZ235" s="88"/>
      <c r="BPA235" s="88"/>
      <c r="BPB235" s="88"/>
      <c r="BPC235" s="88"/>
      <c r="BPD235" s="88"/>
      <c r="BPE235" s="88"/>
      <c r="BPF235" s="88"/>
      <c r="BPG235" s="88"/>
      <c r="BPH235" s="88"/>
      <c r="BPI235" s="88"/>
      <c r="BPJ235" s="88"/>
      <c r="BPK235" s="88"/>
      <c r="BPL235" s="88"/>
      <c r="BPM235" s="88"/>
      <c r="BPN235" s="88"/>
      <c r="BPO235" s="88"/>
      <c r="BPP235" s="88"/>
      <c r="BPQ235" s="88"/>
      <c r="BPR235" s="88"/>
      <c r="BPS235" s="88"/>
      <c r="BPT235" s="88"/>
      <c r="BPU235" s="88"/>
      <c r="BPV235" s="88"/>
      <c r="BPW235" s="88"/>
      <c r="BPX235" s="88"/>
      <c r="BPY235" s="88"/>
      <c r="BPZ235" s="88"/>
      <c r="BQA235" s="88"/>
      <c r="BQB235" s="88"/>
      <c r="BQC235" s="88"/>
      <c r="BQD235" s="88"/>
      <c r="BQE235" s="88"/>
      <c r="BQF235" s="88"/>
      <c r="BQG235" s="88"/>
      <c r="BQH235" s="88"/>
      <c r="BQI235" s="88"/>
      <c r="BQJ235" s="88"/>
      <c r="BQK235" s="88"/>
      <c r="BQL235" s="88"/>
      <c r="BQM235" s="88"/>
      <c r="BQN235" s="88"/>
      <c r="BQO235" s="88"/>
      <c r="BQP235" s="88"/>
      <c r="BQQ235" s="88"/>
      <c r="BQR235" s="88"/>
      <c r="BQS235" s="88"/>
      <c r="BQT235" s="88"/>
      <c r="BQU235" s="88"/>
      <c r="BQV235" s="88"/>
      <c r="BQW235" s="88"/>
      <c r="BQX235" s="88"/>
      <c r="BQY235" s="88"/>
      <c r="BQZ235" s="88"/>
      <c r="BRA235" s="88"/>
      <c r="BRB235" s="88"/>
      <c r="BRC235" s="88"/>
      <c r="BRD235" s="88"/>
      <c r="BRE235" s="88"/>
      <c r="BRF235" s="88"/>
      <c r="BRG235" s="88"/>
      <c r="BRH235" s="88"/>
      <c r="BRI235" s="88"/>
      <c r="BRJ235" s="88"/>
      <c r="BRK235" s="88"/>
      <c r="BRL235" s="88"/>
      <c r="BRM235" s="88"/>
      <c r="BRN235" s="88"/>
      <c r="BRO235" s="88"/>
      <c r="BRP235" s="88"/>
      <c r="BRQ235" s="88"/>
      <c r="BRR235" s="88"/>
      <c r="BRS235" s="88"/>
      <c r="BRT235" s="88"/>
      <c r="BRU235" s="88"/>
      <c r="BRV235" s="88"/>
      <c r="BRW235" s="88"/>
      <c r="BRX235" s="88"/>
      <c r="BRY235" s="88"/>
      <c r="BRZ235" s="88"/>
      <c r="BSA235" s="88"/>
      <c r="BSB235" s="88"/>
      <c r="BSC235" s="88"/>
      <c r="BSD235" s="88"/>
      <c r="BSE235" s="88"/>
      <c r="BSF235" s="88"/>
      <c r="BSG235" s="88"/>
      <c r="BSH235" s="88"/>
      <c r="BSI235" s="88"/>
      <c r="BSJ235" s="88"/>
      <c r="BSK235" s="88"/>
      <c r="BSL235" s="88"/>
      <c r="BSM235" s="88"/>
      <c r="BSN235" s="88"/>
      <c r="BSO235" s="88"/>
      <c r="BSP235" s="88"/>
      <c r="BSQ235" s="88"/>
      <c r="BSR235" s="88"/>
      <c r="BSS235" s="88"/>
      <c r="BST235" s="88"/>
      <c r="BSU235" s="88"/>
      <c r="BSV235" s="88"/>
      <c r="BSW235" s="88"/>
      <c r="BSX235" s="88"/>
      <c r="BSY235" s="88"/>
      <c r="BSZ235" s="88"/>
      <c r="BTA235" s="88"/>
      <c r="BTB235" s="88"/>
      <c r="BTC235" s="88"/>
      <c r="BTD235" s="88"/>
      <c r="BTE235" s="88"/>
      <c r="BTF235" s="88"/>
      <c r="BTG235" s="88"/>
      <c r="BTH235" s="88"/>
      <c r="BTI235" s="88"/>
      <c r="BTJ235" s="88"/>
      <c r="BTK235" s="88"/>
      <c r="BTL235" s="88"/>
      <c r="BTM235" s="88"/>
      <c r="BTN235" s="88"/>
      <c r="BTO235" s="88"/>
      <c r="BTP235" s="88"/>
      <c r="BTQ235" s="88"/>
      <c r="BTR235" s="88"/>
      <c r="BTS235" s="88"/>
      <c r="BTT235" s="88"/>
      <c r="BTU235" s="88"/>
      <c r="BTV235" s="88"/>
      <c r="BTW235" s="88"/>
      <c r="BTX235" s="88"/>
      <c r="BTY235" s="88"/>
      <c r="BTZ235" s="88"/>
      <c r="BUA235" s="88"/>
      <c r="BUB235" s="88"/>
      <c r="BUC235" s="88"/>
      <c r="BUD235" s="88"/>
      <c r="BUE235" s="88"/>
      <c r="BUF235" s="88"/>
      <c r="BUG235" s="88"/>
      <c r="BUH235" s="88"/>
      <c r="BUI235" s="88"/>
      <c r="BUJ235" s="88"/>
      <c r="BUK235" s="88"/>
      <c r="BUL235" s="88"/>
      <c r="BUM235" s="88"/>
      <c r="BUN235" s="88"/>
      <c r="BUO235" s="88"/>
      <c r="BUP235" s="88"/>
      <c r="BUQ235" s="88"/>
      <c r="BUR235" s="88"/>
      <c r="BUS235" s="88"/>
      <c r="BUT235" s="88"/>
      <c r="BUU235" s="88"/>
      <c r="BUV235" s="88"/>
      <c r="BUW235" s="88"/>
      <c r="BUX235" s="88"/>
      <c r="BUY235" s="88"/>
      <c r="BUZ235" s="88"/>
      <c r="BVA235" s="88"/>
      <c r="BVB235" s="88"/>
      <c r="BVC235" s="88"/>
      <c r="BVD235" s="88"/>
      <c r="BVE235" s="88"/>
      <c r="BVF235" s="88"/>
      <c r="BVG235" s="88"/>
      <c r="BVH235" s="88"/>
      <c r="BVI235" s="88"/>
      <c r="BVJ235" s="88"/>
      <c r="BVK235" s="88"/>
      <c r="BVL235" s="88"/>
      <c r="BVM235" s="88"/>
      <c r="BVN235" s="88"/>
      <c r="BVO235" s="88"/>
      <c r="BVP235" s="88"/>
      <c r="BVQ235" s="88"/>
      <c r="BVR235" s="88"/>
      <c r="BVS235" s="88"/>
      <c r="BVT235" s="88"/>
      <c r="BVU235" s="88"/>
      <c r="BVV235" s="88"/>
      <c r="BVW235" s="88"/>
      <c r="BVX235" s="88"/>
      <c r="BVY235" s="88"/>
      <c r="BVZ235" s="88"/>
      <c r="BWA235" s="88"/>
      <c r="BWB235" s="88"/>
      <c r="BWC235" s="88"/>
      <c r="BWD235" s="88"/>
      <c r="BWE235" s="88"/>
      <c r="BWF235" s="88"/>
      <c r="BWG235" s="88"/>
      <c r="BWH235" s="88"/>
      <c r="BWI235" s="88"/>
      <c r="BWJ235" s="88"/>
      <c r="BWK235" s="88"/>
      <c r="BWL235" s="88"/>
      <c r="BWM235" s="88"/>
      <c r="BWN235" s="88"/>
      <c r="BWO235" s="88"/>
      <c r="BWP235" s="88"/>
      <c r="BWQ235" s="88"/>
      <c r="BWR235" s="88"/>
      <c r="BWS235" s="88"/>
      <c r="BWT235" s="88"/>
      <c r="BWU235" s="88"/>
      <c r="BWV235" s="88"/>
      <c r="BWW235" s="88"/>
      <c r="BWX235" s="88"/>
      <c r="BWY235" s="88"/>
      <c r="BWZ235" s="88"/>
      <c r="BXA235" s="88"/>
      <c r="BXB235" s="88"/>
      <c r="BXC235" s="88"/>
      <c r="BXD235" s="88"/>
      <c r="BXE235" s="88"/>
      <c r="BXF235" s="88"/>
      <c r="BXG235" s="88"/>
      <c r="BXH235" s="88"/>
      <c r="BXI235" s="88"/>
      <c r="BXJ235" s="88"/>
      <c r="BXK235" s="88"/>
      <c r="BXL235" s="88"/>
      <c r="BXM235" s="88"/>
      <c r="BXN235" s="88"/>
      <c r="BXO235" s="88"/>
      <c r="BXP235" s="88"/>
      <c r="BXQ235" s="88"/>
      <c r="BXR235" s="88"/>
      <c r="BXS235" s="88"/>
      <c r="BXT235" s="88"/>
      <c r="BXU235" s="88"/>
      <c r="BXV235" s="88"/>
      <c r="BXW235" s="88"/>
      <c r="BXX235" s="88"/>
      <c r="BXY235" s="88"/>
      <c r="BXZ235" s="88"/>
      <c r="BYA235" s="88"/>
      <c r="BYB235" s="88"/>
      <c r="BYC235" s="88"/>
      <c r="BYD235" s="88"/>
      <c r="BYE235" s="88"/>
      <c r="BYF235" s="88"/>
      <c r="BYG235" s="88"/>
      <c r="BYH235" s="88"/>
      <c r="BYI235" s="88"/>
      <c r="BYJ235" s="88"/>
      <c r="BYK235" s="88"/>
      <c r="BYL235" s="88"/>
      <c r="BYM235" s="88"/>
      <c r="BYN235" s="88"/>
      <c r="BYO235" s="88"/>
      <c r="BYP235" s="88"/>
      <c r="BYQ235" s="88"/>
      <c r="BYR235" s="88"/>
      <c r="BYS235" s="88"/>
      <c r="BYT235" s="88"/>
      <c r="BYU235" s="88"/>
      <c r="BYV235" s="88"/>
      <c r="BYW235" s="88"/>
      <c r="BYX235" s="88"/>
      <c r="BYY235" s="88"/>
      <c r="BYZ235" s="88"/>
      <c r="BZA235" s="88"/>
      <c r="BZB235" s="88"/>
      <c r="BZC235" s="88"/>
      <c r="BZD235" s="88"/>
      <c r="BZE235" s="88"/>
      <c r="BZF235" s="88"/>
      <c r="BZG235" s="88"/>
      <c r="BZH235" s="88"/>
      <c r="BZI235" s="88"/>
      <c r="BZJ235" s="88"/>
      <c r="BZK235" s="88"/>
      <c r="BZL235" s="88"/>
      <c r="BZM235" s="88"/>
      <c r="BZN235" s="88"/>
      <c r="BZO235" s="88"/>
      <c r="BZP235" s="88"/>
      <c r="BZQ235" s="88"/>
      <c r="BZR235" s="88"/>
      <c r="BZS235" s="88"/>
      <c r="BZT235" s="88"/>
      <c r="BZU235" s="88"/>
      <c r="BZV235" s="88"/>
      <c r="BZW235" s="88"/>
      <c r="BZX235" s="88"/>
      <c r="BZY235" s="88"/>
      <c r="BZZ235" s="88"/>
      <c r="CAA235" s="88"/>
      <c r="CAB235" s="88"/>
      <c r="CAC235" s="88"/>
      <c r="CAD235" s="88"/>
      <c r="CAE235" s="88"/>
      <c r="CAF235" s="88"/>
      <c r="CAG235" s="88"/>
      <c r="CAH235" s="88"/>
      <c r="CAI235" s="88"/>
      <c r="CAJ235" s="88"/>
      <c r="CAK235" s="88"/>
      <c r="CAL235" s="88"/>
      <c r="CAM235" s="88"/>
      <c r="CAN235" s="88"/>
      <c r="CAO235" s="88"/>
      <c r="CAP235" s="88"/>
      <c r="CAQ235" s="88"/>
      <c r="CAR235" s="88"/>
      <c r="CAS235" s="88"/>
      <c r="CAT235" s="88"/>
      <c r="CAU235" s="88"/>
      <c r="CAV235" s="88"/>
      <c r="CAW235" s="88"/>
      <c r="CAX235" s="88"/>
      <c r="CAY235" s="88"/>
      <c r="CAZ235" s="88"/>
      <c r="CBA235" s="88"/>
      <c r="CBB235" s="88"/>
      <c r="CBC235" s="88"/>
      <c r="CBD235" s="88"/>
      <c r="CBE235" s="88"/>
      <c r="CBF235" s="88"/>
      <c r="CBG235" s="88"/>
      <c r="CBH235" s="88"/>
      <c r="CBI235" s="88"/>
      <c r="CBJ235" s="88"/>
      <c r="CBK235" s="88"/>
      <c r="CBL235" s="88"/>
      <c r="CBM235" s="88"/>
      <c r="CBN235" s="88"/>
      <c r="CBO235" s="88"/>
      <c r="CBP235" s="88"/>
      <c r="CBQ235" s="88"/>
      <c r="CBR235" s="88"/>
      <c r="CBS235" s="88"/>
      <c r="CBT235" s="88"/>
      <c r="CBU235" s="88"/>
      <c r="CBV235" s="88"/>
      <c r="CBW235" s="88"/>
      <c r="CBX235" s="88"/>
      <c r="CBY235" s="88"/>
      <c r="CBZ235" s="88"/>
      <c r="CCA235" s="88"/>
      <c r="CCB235" s="88"/>
      <c r="CCC235" s="88"/>
      <c r="CCD235" s="88"/>
      <c r="CCE235" s="88"/>
      <c r="CCF235" s="88"/>
      <c r="CCG235" s="88"/>
      <c r="CCH235" s="88"/>
      <c r="CCI235" s="88"/>
      <c r="CCJ235" s="88"/>
      <c r="CCK235" s="88"/>
      <c r="CCL235" s="88"/>
      <c r="CCM235" s="88"/>
      <c r="CCN235" s="88"/>
      <c r="CCO235" s="88"/>
      <c r="CCP235" s="88"/>
      <c r="CCQ235" s="88"/>
      <c r="CCR235" s="88"/>
      <c r="CCS235" s="88"/>
      <c r="CCT235" s="88"/>
      <c r="CCU235" s="88"/>
      <c r="CCV235" s="88"/>
      <c r="CCW235" s="88"/>
      <c r="CCX235" s="88"/>
      <c r="CCY235" s="88"/>
      <c r="CCZ235" s="88"/>
      <c r="CDA235" s="88"/>
      <c r="CDB235" s="88"/>
      <c r="CDC235" s="88"/>
      <c r="CDD235" s="88"/>
      <c r="CDE235" s="88"/>
      <c r="CDF235" s="88"/>
      <c r="CDG235" s="88"/>
      <c r="CDH235" s="88"/>
      <c r="CDI235" s="88"/>
      <c r="CDJ235" s="88"/>
      <c r="CDK235" s="88"/>
      <c r="CDL235" s="88"/>
      <c r="CDM235" s="88"/>
      <c r="CDN235" s="88"/>
      <c r="CDO235" s="88"/>
      <c r="CDP235" s="88"/>
      <c r="CDQ235" s="88"/>
      <c r="CDR235" s="88"/>
      <c r="CDS235" s="88"/>
      <c r="CDT235" s="88"/>
      <c r="CDU235" s="88"/>
      <c r="CDV235" s="88"/>
      <c r="CDW235" s="88"/>
      <c r="CDX235" s="88"/>
      <c r="CDY235" s="88"/>
      <c r="CDZ235" s="88"/>
      <c r="CEA235" s="88"/>
      <c r="CEB235" s="88"/>
      <c r="CEC235" s="88"/>
      <c r="CED235" s="88"/>
      <c r="CEE235" s="88"/>
      <c r="CEF235" s="88"/>
      <c r="CEG235" s="88"/>
      <c r="CEH235" s="88"/>
      <c r="CEI235" s="88"/>
      <c r="CEJ235" s="88"/>
      <c r="CEK235" s="88"/>
      <c r="CEL235" s="88"/>
      <c r="CEM235" s="88"/>
      <c r="CEN235" s="88"/>
      <c r="CEO235" s="88"/>
      <c r="CEP235" s="88"/>
      <c r="CEQ235" s="88"/>
      <c r="CER235" s="88"/>
      <c r="CES235" s="88"/>
      <c r="CET235" s="88"/>
      <c r="CEU235" s="88"/>
      <c r="CEV235" s="88"/>
      <c r="CEW235" s="88"/>
      <c r="CEX235" s="88"/>
      <c r="CEY235" s="88"/>
      <c r="CEZ235" s="88"/>
      <c r="CFA235" s="88"/>
      <c r="CFB235" s="88"/>
      <c r="CFC235" s="88"/>
      <c r="CFD235" s="88"/>
      <c r="CFE235" s="88"/>
      <c r="CFF235" s="88"/>
      <c r="CFG235" s="88"/>
      <c r="CFH235" s="88"/>
      <c r="CFI235" s="88"/>
      <c r="CFJ235" s="88"/>
      <c r="CFK235" s="88"/>
      <c r="CFL235" s="88"/>
      <c r="CFM235" s="88"/>
      <c r="CFN235" s="88"/>
      <c r="CFO235" s="88"/>
      <c r="CFP235" s="88"/>
      <c r="CFQ235" s="88"/>
      <c r="CFR235" s="88"/>
      <c r="CFS235" s="88"/>
      <c r="CFT235" s="88"/>
      <c r="CFU235" s="88"/>
      <c r="CFV235" s="88"/>
      <c r="CFW235" s="88"/>
      <c r="CFX235" s="88"/>
      <c r="CFY235" s="88"/>
      <c r="CFZ235" s="88"/>
      <c r="CGA235" s="88"/>
      <c r="CGB235" s="88"/>
      <c r="CGC235" s="88"/>
      <c r="CGD235" s="88"/>
      <c r="CGE235" s="88"/>
      <c r="CGF235" s="88"/>
      <c r="CGG235" s="88"/>
      <c r="CGH235" s="88"/>
      <c r="CGI235" s="88"/>
      <c r="CGJ235" s="88"/>
      <c r="CGK235" s="88"/>
      <c r="CGL235" s="88"/>
      <c r="CGM235" s="88"/>
      <c r="CGN235" s="88"/>
      <c r="CGO235" s="88"/>
      <c r="CGP235" s="88"/>
      <c r="CGQ235" s="88"/>
      <c r="CGR235" s="88"/>
      <c r="CGS235" s="88"/>
      <c r="CGT235" s="88"/>
      <c r="CGU235" s="88"/>
      <c r="CGV235" s="88"/>
      <c r="CGW235" s="88"/>
      <c r="CGX235" s="88"/>
      <c r="CGY235" s="88"/>
      <c r="CGZ235" s="88"/>
      <c r="CHA235" s="88"/>
      <c r="CHB235" s="88"/>
      <c r="CHC235" s="88"/>
      <c r="CHD235" s="88"/>
      <c r="CHE235" s="88"/>
      <c r="CHF235" s="88"/>
      <c r="CHG235" s="88"/>
      <c r="CHH235" s="88"/>
      <c r="CHI235" s="88"/>
      <c r="CHJ235" s="88"/>
      <c r="CHK235" s="88"/>
      <c r="CHL235" s="88"/>
      <c r="CHM235" s="88"/>
      <c r="CHN235" s="88"/>
      <c r="CHO235" s="88"/>
      <c r="CHP235" s="88"/>
      <c r="CHQ235" s="88"/>
      <c r="CHR235" s="88"/>
      <c r="CHS235" s="88"/>
      <c r="CHT235" s="88"/>
      <c r="CHU235" s="88"/>
      <c r="CHV235" s="88"/>
      <c r="CHW235" s="88"/>
      <c r="CHX235" s="88"/>
      <c r="CHY235" s="88"/>
      <c r="CHZ235" s="88"/>
      <c r="CIA235" s="88"/>
      <c r="CIB235" s="88"/>
      <c r="CIC235" s="88"/>
      <c r="CID235" s="88"/>
      <c r="CIE235" s="88"/>
      <c r="CIF235" s="88"/>
      <c r="CIG235" s="88"/>
      <c r="CIH235" s="88"/>
      <c r="CII235" s="88"/>
      <c r="CIJ235" s="88"/>
      <c r="CIK235" s="88"/>
      <c r="CIL235" s="88"/>
      <c r="CIM235" s="88"/>
      <c r="CIN235" s="88"/>
      <c r="CIO235" s="88"/>
      <c r="CIP235" s="88"/>
      <c r="CIQ235" s="88"/>
      <c r="CIR235" s="88"/>
      <c r="CIS235" s="88"/>
      <c r="CIT235" s="88"/>
      <c r="CIU235" s="88"/>
      <c r="CIV235" s="88"/>
      <c r="CIW235" s="88"/>
      <c r="CIX235" s="88"/>
      <c r="CIY235" s="88"/>
      <c r="CIZ235" s="88"/>
      <c r="CJA235" s="88"/>
      <c r="CJB235" s="88"/>
      <c r="CJC235" s="88"/>
      <c r="CJD235" s="88"/>
      <c r="CJE235" s="88"/>
      <c r="CJF235" s="88"/>
      <c r="CJG235" s="88"/>
      <c r="CJH235" s="88"/>
      <c r="CJI235" s="88"/>
      <c r="CJJ235" s="88"/>
      <c r="CJK235" s="88"/>
      <c r="CJL235" s="88"/>
      <c r="CJM235" s="88"/>
      <c r="CJN235" s="88"/>
      <c r="CJO235" s="88"/>
      <c r="CJP235" s="88"/>
      <c r="CJQ235" s="88"/>
      <c r="CJR235" s="88"/>
      <c r="CJS235" s="88"/>
      <c r="CJT235" s="88"/>
      <c r="CJU235" s="88"/>
      <c r="CJV235" s="88"/>
      <c r="CJW235" s="88"/>
      <c r="CJX235" s="88"/>
      <c r="CJY235" s="88"/>
      <c r="CJZ235" s="88"/>
      <c r="CKA235" s="88"/>
      <c r="CKB235" s="88"/>
      <c r="CKC235" s="88"/>
      <c r="CKD235" s="88"/>
      <c r="CKE235" s="88"/>
      <c r="CKF235" s="88"/>
      <c r="CKG235" s="88"/>
      <c r="CKH235" s="88"/>
      <c r="CKI235" s="88"/>
      <c r="CKJ235" s="88"/>
      <c r="CKK235" s="88"/>
      <c r="CKL235" s="88"/>
      <c r="CKM235" s="88"/>
      <c r="CKN235" s="88"/>
      <c r="CKO235" s="88"/>
      <c r="CKP235" s="88"/>
      <c r="CKQ235" s="88"/>
      <c r="CKR235" s="88"/>
      <c r="CKS235" s="88"/>
      <c r="CKT235" s="88"/>
      <c r="CKU235" s="88"/>
      <c r="CKV235" s="88"/>
      <c r="CKW235" s="88"/>
      <c r="CKX235" s="88"/>
      <c r="CKY235" s="88"/>
      <c r="CKZ235" s="88"/>
      <c r="CLA235" s="88"/>
      <c r="CLB235" s="88"/>
      <c r="CLC235" s="88"/>
      <c r="CLD235" s="88"/>
      <c r="CLE235" s="88"/>
      <c r="CLF235" s="88"/>
      <c r="CLG235" s="88"/>
      <c r="CLH235" s="88"/>
      <c r="CLI235" s="88"/>
      <c r="CLJ235" s="88"/>
      <c r="CLK235" s="88"/>
      <c r="CLL235" s="88"/>
      <c r="CLM235" s="88"/>
      <c r="CLN235" s="88"/>
      <c r="CLO235" s="88"/>
      <c r="CLP235" s="88"/>
      <c r="CLQ235" s="88"/>
      <c r="CLR235" s="88"/>
      <c r="CLS235" s="88"/>
      <c r="CLT235" s="88"/>
      <c r="CLU235" s="88"/>
      <c r="CLV235" s="88"/>
      <c r="CLW235" s="88"/>
      <c r="CLX235" s="88"/>
      <c r="CLY235" s="88"/>
      <c r="CLZ235" s="88"/>
      <c r="CMA235" s="88"/>
      <c r="CMB235" s="88"/>
      <c r="CMC235" s="88"/>
      <c r="CMD235" s="88"/>
      <c r="CME235" s="88"/>
      <c r="CMF235" s="88"/>
      <c r="CMG235" s="88"/>
      <c r="CMH235" s="88"/>
      <c r="CMI235" s="88"/>
      <c r="CMJ235" s="88"/>
      <c r="CMK235" s="88"/>
      <c r="CML235" s="88"/>
      <c r="CMM235" s="88"/>
      <c r="CMN235" s="88"/>
      <c r="CMO235" s="88"/>
      <c r="CMP235" s="88"/>
      <c r="CMQ235" s="88"/>
      <c r="CMR235" s="88"/>
      <c r="CMS235" s="88"/>
      <c r="CMT235" s="88"/>
      <c r="CMU235" s="88"/>
      <c r="CMV235" s="88"/>
      <c r="CMW235" s="88"/>
      <c r="CMX235" s="88"/>
      <c r="CMY235" s="88"/>
      <c r="CMZ235" s="88"/>
      <c r="CNA235" s="88"/>
      <c r="CNB235" s="88"/>
      <c r="CNC235" s="88"/>
      <c r="CND235" s="88"/>
      <c r="CNE235" s="88"/>
      <c r="CNF235" s="88"/>
      <c r="CNG235" s="88"/>
      <c r="CNH235" s="88"/>
      <c r="CNI235" s="88"/>
      <c r="CNJ235" s="88"/>
      <c r="CNK235" s="88"/>
      <c r="CNL235" s="88"/>
      <c r="CNM235" s="88"/>
      <c r="CNN235" s="88"/>
      <c r="CNO235" s="88"/>
      <c r="CNP235" s="88"/>
      <c r="CNQ235" s="88"/>
      <c r="CNR235" s="88"/>
      <c r="CNS235" s="88"/>
      <c r="CNT235" s="88"/>
      <c r="CNU235" s="88"/>
      <c r="CNV235" s="88"/>
      <c r="CNW235" s="88"/>
      <c r="CNX235" s="88"/>
      <c r="CNY235" s="88"/>
      <c r="CNZ235" s="88"/>
      <c r="COA235" s="88"/>
      <c r="COB235" s="88"/>
      <c r="COC235" s="88"/>
      <c r="COD235" s="88"/>
      <c r="COE235" s="88"/>
      <c r="COF235" s="88"/>
      <c r="COG235" s="88"/>
      <c r="COH235" s="88"/>
      <c r="COI235" s="88"/>
      <c r="COJ235" s="88"/>
      <c r="COK235" s="88"/>
      <c r="COL235" s="88"/>
      <c r="COM235" s="88"/>
      <c r="CON235" s="88"/>
      <c r="COO235" s="88"/>
      <c r="COP235" s="88"/>
      <c r="COQ235" s="88"/>
      <c r="COR235" s="88"/>
      <c r="COS235" s="88"/>
      <c r="COT235" s="88"/>
      <c r="COU235" s="88"/>
      <c r="COV235" s="88"/>
      <c r="COW235" s="88"/>
      <c r="COX235" s="88"/>
      <c r="COY235" s="88"/>
      <c r="COZ235" s="88"/>
      <c r="CPA235" s="88"/>
      <c r="CPB235" s="88"/>
      <c r="CPC235" s="88"/>
      <c r="CPD235" s="88"/>
      <c r="CPE235" s="88"/>
      <c r="CPF235" s="88"/>
      <c r="CPG235" s="88"/>
      <c r="CPH235" s="88"/>
      <c r="CPI235" s="88"/>
      <c r="CPJ235" s="88"/>
      <c r="CPK235" s="88"/>
      <c r="CPL235" s="88"/>
      <c r="CPM235" s="88"/>
      <c r="CPN235" s="88"/>
      <c r="CPO235" s="88"/>
      <c r="CPP235" s="88"/>
      <c r="CPQ235" s="88"/>
      <c r="CPR235" s="88"/>
      <c r="CPS235" s="88"/>
      <c r="CPT235" s="88"/>
      <c r="CPU235" s="88"/>
      <c r="CPV235" s="88"/>
      <c r="CPW235" s="88"/>
      <c r="CPX235" s="88"/>
      <c r="CPY235" s="88"/>
      <c r="CPZ235" s="88"/>
      <c r="CQA235" s="88"/>
      <c r="CQB235" s="88"/>
      <c r="CQC235" s="88"/>
      <c r="CQD235" s="88"/>
      <c r="CQE235" s="88"/>
      <c r="CQF235" s="88"/>
      <c r="CQG235" s="88"/>
      <c r="CQH235" s="88"/>
      <c r="CQI235" s="88"/>
      <c r="CQJ235" s="88"/>
      <c r="CQK235" s="88"/>
      <c r="CQL235" s="88"/>
      <c r="CQM235" s="88"/>
      <c r="CQN235" s="88"/>
      <c r="CQO235" s="88"/>
      <c r="CQP235" s="88"/>
      <c r="CQQ235" s="88"/>
      <c r="CQR235" s="88"/>
      <c r="CQS235" s="88"/>
      <c r="CQT235" s="88"/>
      <c r="CQU235" s="88"/>
      <c r="CQV235" s="88"/>
      <c r="CQW235" s="88"/>
      <c r="CQX235" s="88"/>
      <c r="CQY235" s="88"/>
      <c r="CQZ235" s="88"/>
      <c r="CRA235" s="88"/>
      <c r="CRB235" s="88"/>
      <c r="CRC235" s="88"/>
      <c r="CRD235" s="88"/>
      <c r="CRE235" s="88"/>
      <c r="CRF235" s="88"/>
      <c r="CRG235" s="88"/>
      <c r="CRH235" s="88"/>
      <c r="CRI235" s="88"/>
      <c r="CRJ235" s="88"/>
      <c r="CRK235" s="88"/>
      <c r="CRL235" s="88"/>
      <c r="CRM235" s="88"/>
      <c r="CRN235" s="88"/>
      <c r="CRO235" s="88"/>
      <c r="CRP235" s="88"/>
      <c r="CRQ235" s="88"/>
      <c r="CRR235" s="88"/>
      <c r="CRS235" s="88"/>
      <c r="CRT235" s="88"/>
      <c r="CRU235" s="88"/>
      <c r="CRV235" s="88"/>
      <c r="CRW235" s="88"/>
      <c r="CRX235" s="88"/>
      <c r="CRY235" s="88"/>
      <c r="CRZ235" s="88"/>
      <c r="CSA235" s="88"/>
      <c r="CSB235" s="88"/>
      <c r="CSC235" s="88"/>
      <c r="CSD235" s="88"/>
      <c r="CSE235" s="88"/>
      <c r="CSF235" s="88"/>
      <c r="CSG235" s="88"/>
      <c r="CSH235" s="88"/>
      <c r="CSI235" s="88"/>
      <c r="CSJ235" s="88"/>
      <c r="CSK235" s="88"/>
      <c r="CSL235" s="88"/>
      <c r="CSM235" s="88"/>
      <c r="CSN235" s="88"/>
      <c r="CSO235" s="88"/>
      <c r="CSP235" s="88"/>
      <c r="CSQ235" s="88"/>
      <c r="CSR235" s="88"/>
      <c r="CSS235" s="88"/>
      <c r="CST235" s="88"/>
      <c r="CSU235" s="88"/>
      <c r="CSV235" s="88"/>
      <c r="CSW235" s="88"/>
      <c r="CSX235" s="88"/>
      <c r="CSY235" s="88"/>
      <c r="CSZ235" s="88"/>
      <c r="CTA235" s="88"/>
      <c r="CTB235" s="88"/>
      <c r="CTC235" s="88"/>
      <c r="CTD235" s="88"/>
      <c r="CTE235" s="88"/>
      <c r="CTF235" s="88"/>
      <c r="CTG235" s="88"/>
      <c r="CTH235" s="88"/>
      <c r="CTI235" s="88"/>
      <c r="CTJ235" s="88"/>
      <c r="CTK235" s="88"/>
      <c r="CTL235" s="88"/>
      <c r="CTM235" s="88"/>
      <c r="CTN235" s="88"/>
      <c r="CTO235" s="88"/>
      <c r="CTP235" s="88"/>
      <c r="CTQ235" s="88"/>
      <c r="CTR235" s="88"/>
      <c r="CTS235" s="88"/>
      <c r="CTT235" s="88"/>
      <c r="CTU235" s="88"/>
      <c r="CTV235" s="88"/>
      <c r="CTW235" s="88"/>
      <c r="CTX235" s="88"/>
      <c r="CTY235" s="88"/>
      <c r="CTZ235" s="88"/>
      <c r="CUA235" s="88"/>
      <c r="CUB235" s="88"/>
      <c r="CUC235" s="88"/>
      <c r="CUD235" s="88"/>
      <c r="CUE235" s="88"/>
      <c r="CUF235" s="88"/>
      <c r="CUG235" s="88"/>
      <c r="CUH235" s="88"/>
      <c r="CUI235" s="88"/>
      <c r="CUJ235" s="88"/>
      <c r="CUK235" s="88"/>
      <c r="CUL235" s="88"/>
      <c r="CUM235" s="88"/>
      <c r="CUN235" s="88"/>
      <c r="CUO235" s="88"/>
      <c r="CUP235" s="88"/>
      <c r="CUQ235" s="88"/>
      <c r="CUR235" s="88"/>
      <c r="CUS235" s="88"/>
      <c r="CUT235" s="88"/>
      <c r="CUU235" s="88"/>
      <c r="CUV235" s="88"/>
      <c r="CUW235" s="88"/>
      <c r="CUX235" s="88"/>
      <c r="CUY235" s="88"/>
      <c r="CUZ235" s="88"/>
      <c r="CVA235" s="88"/>
      <c r="CVB235" s="88"/>
      <c r="CVC235" s="88"/>
      <c r="CVD235" s="88"/>
      <c r="CVE235" s="88"/>
      <c r="CVF235" s="88"/>
      <c r="CVG235" s="88"/>
      <c r="CVH235" s="88"/>
      <c r="CVI235" s="88"/>
      <c r="CVJ235" s="88"/>
      <c r="CVK235" s="88"/>
      <c r="CVL235" s="88"/>
      <c r="CVM235" s="88"/>
      <c r="CVN235" s="88"/>
      <c r="CVO235" s="88"/>
      <c r="CVP235" s="88"/>
      <c r="CVQ235" s="88"/>
      <c r="CVR235" s="88"/>
      <c r="CVS235" s="88"/>
      <c r="CVT235" s="88"/>
      <c r="CVU235" s="88"/>
      <c r="CVV235" s="88"/>
      <c r="CVW235" s="88"/>
      <c r="CVX235" s="88"/>
      <c r="CVY235" s="88"/>
      <c r="CVZ235" s="88"/>
      <c r="CWA235" s="88"/>
      <c r="CWB235" s="88"/>
      <c r="CWC235" s="88"/>
      <c r="CWD235" s="88"/>
      <c r="CWE235" s="88"/>
      <c r="CWF235" s="88"/>
      <c r="CWG235" s="88"/>
      <c r="CWH235" s="88"/>
      <c r="CWI235" s="88"/>
      <c r="CWJ235" s="88"/>
      <c r="CWK235" s="88"/>
      <c r="CWL235" s="88"/>
      <c r="CWM235" s="88"/>
      <c r="CWN235" s="88"/>
      <c r="CWO235" s="88"/>
      <c r="CWP235" s="88"/>
      <c r="CWQ235" s="88"/>
      <c r="CWR235" s="88"/>
      <c r="CWS235" s="88"/>
      <c r="CWT235" s="88"/>
      <c r="CWU235" s="88"/>
      <c r="CWV235" s="88"/>
      <c r="CWW235" s="88"/>
      <c r="CWX235" s="88"/>
      <c r="CWY235" s="88"/>
      <c r="CWZ235" s="88"/>
      <c r="CXA235" s="88"/>
      <c r="CXB235" s="88"/>
      <c r="CXC235" s="88"/>
      <c r="CXD235" s="88"/>
      <c r="CXE235" s="88"/>
      <c r="CXF235" s="88"/>
      <c r="CXG235" s="88"/>
      <c r="CXH235" s="88"/>
      <c r="CXI235" s="88"/>
      <c r="CXJ235" s="88"/>
      <c r="CXK235" s="88"/>
      <c r="CXL235" s="88"/>
      <c r="CXM235" s="88"/>
      <c r="CXN235" s="88"/>
      <c r="CXO235" s="88"/>
      <c r="CXP235" s="88"/>
      <c r="CXQ235" s="88"/>
      <c r="CXR235" s="88"/>
      <c r="CXS235" s="88"/>
      <c r="CXT235" s="88"/>
      <c r="CXU235" s="88"/>
      <c r="CXV235" s="88"/>
      <c r="CXW235" s="88"/>
      <c r="CXX235" s="88"/>
      <c r="CXY235" s="88"/>
      <c r="CXZ235" s="88"/>
      <c r="CYA235" s="88"/>
      <c r="CYB235" s="88"/>
      <c r="CYC235" s="88"/>
      <c r="CYD235" s="88"/>
      <c r="CYE235" s="88"/>
      <c r="CYF235" s="88"/>
      <c r="CYG235" s="88"/>
      <c r="CYH235" s="88"/>
      <c r="CYI235" s="88"/>
      <c r="CYJ235" s="88"/>
      <c r="CYK235" s="88"/>
      <c r="CYL235" s="88"/>
      <c r="CYM235" s="88"/>
      <c r="CYN235" s="88"/>
      <c r="CYO235" s="88"/>
      <c r="CYP235" s="88"/>
      <c r="CYQ235" s="88"/>
      <c r="CYR235" s="88"/>
      <c r="CYS235" s="88"/>
      <c r="CYT235" s="88"/>
      <c r="CYU235" s="88"/>
      <c r="CYV235" s="88"/>
      <c r="CYW235" s="88"/>
      <c r="CYX235" s="88"/>
      <c r="CYY235" s="88"/>
      <c r="CYZ235" s="88"/>
      <c r="CZA235" s="88"/>
      <c r="CZB235" s="88"/>
      <c r="CZC235" s="88"/>
      <c r="CZD235" s="88"/>
      <c r="CZE235" s="88"/>
      <c r="CZF235" s="88"/>
      <c r="CZG235" s="88"/>
      <c r="CZH235" s="88"/>
      <c r="CZI235" s="88"/>
      <c r="CZJ235" s="88"/>
      <c r="CZK235" s="88"/>
      <c r="CZL235" s="88"/>
      <c r="CZM235" s="88"/>
      <c r="CZN235" s="88"/>
      <c r="CZO235" s="88"/>
      <c r="CZP235" s="88"/>
      <c r="CZQ235" s="88"/>
      <c r="CZR235" s="88"/>
      <c r="CZS235" s="88"/>
      <c r="CZT235" s="88"/>
      <c r="CZU235" s="88"/>
      <c r="CZV235" s="88"/>
      <c r="CZW235" s="88"/>
      <c r="CZX235" s="88"/>
      <c r="CZY235" s="88"/>
      <c r="CZZ235" s="88"/>
      <c r="DAA235" s="88"/>
      <c r="DAB235" s="88"/>
      <c r="DAC235" s="88"/>
      <c r="DAD235" s="88"/>
      <c r="DAE235" s="88"/>
      <c r="DAF235" s="88"/>
      <c r="DAG235" s="88"/>
      <c r="DAH235" s="88"/>
      <c r="DAI235" s="88"/>
      <c r="DAJ235" s="88"/>
      <c r="DAK235" s="88"/>
      <c r="DAL235" s="88"/>
      <c r="DAM235" s="88"/>
      <c r="DAN235" s="88"/>
      <c r="DAO235" s="88"/>
      <c r="DAP235" s="88"/>
      <c r="DAQ235" s="88"/>
      <c r="DAR235" s="88"/>
      <c r="DAS235" s="88"/>
      <c r="DAT235" s="88"/>
      <c r="DAU235" s="88"/>
      <c r="DAV235" s="88"/>
      <c r="DAW235" s="88"/>
      <c r="DAX235" s="88"/>
      <c r="DAY235" s="88"/>
      <c r="DAZ235" s="88"/>
      <c r="DBA235" s="88"/>
      <c r="DBB235" s="88"/>
      <c r="DBC235" s="88"/>
      <c r="DBD235" s="88"/>
      <c r="DBE235" s="88"/>
      <c r="DBF235" s="88"/>
      <c r="DBG235" s="88"/>
      <c r="DBH235" s="88"/>
      <c r="DBI235" s="88"/>
      <c r="DBJ235" s="88"/>
      <c r="DBK235" s="88"/>
      <c r="DBL235" s="88"/>
      <c r="DBM235" s="88"/>
      <c r="DBN235" s="88"/>
      <c r="DBO235" s="88"/>
      <c r="DBP235" s="88"/>
      <c r="DBQ235" s="88"/>
      <c r="DBR235" s="88"/>
      <c r="DBS235" s="88"/>
      <c r="DBT235" s="88"/>
      <c r="DBU235" s="88"/>
      <c r="DBV235" s="88"/>
      <c r="DBW235" s="88"/>
      <c r="DBX235" s="88"/>
      <c r="DBY235" s="88"/>
      <c r="DBZ235" s="88"/>
      <c r="DCA235" s="88"/>
      <c r="DCB235" s="88"/>
      <c r="DCC235" s="88"/>
      <c r="DCD235" s="88"/>
      <c r="DCE235" s="88"/>
      <c r="DCF235" s="88"/>
      <c r="DCG235" s="88"/>
      <c r="DCH235" s="88"/>
      <c r="DCI235" s="88"/>
      <c r="DCJ235" s="88"/>
      <c r="DCK235" s="88"/>
      <c r="DCL235" s="88"/>
      <c r="DCM235" s="88"/>
      <c r="DCN235" s="88"/>
      <c r="DCO235" s="88"/>
      <c r="DCP235" s="88"/>
      <c r="DCQ235" s="88"/>
      <c r="DCR235" s="88"/>
      <c r="DCS235" s="88"/>
      <c r="DCT235" s="88"/>
      <c r="DCU235" s="88"/>
      <c r="DCV235" s="88"/>
      <c r="DCW235" s="88"/>
      <c r="DCX235" s="88"/>
      <c r="DCY235" s="88"/>
      <c r="DCZ235" s="88"/>
      <c r="DDA235" s="88"/>
      <c r="DDB235" s="88"/>
      <c r="DDC235" s="88"/>
      <c r="DDD235" s="88"/>
      <c r="DDE235" s="88"/>
      <c r="DDF235" s="88"/>
      <c r="DDG235" s="88"/>
      <c r="DDH235" s="88"/>
      <c r="DDI235" s="88"/>
      <c r="DDJ235" s="88"/>
      <c r="DDK235" s="88"/>
      <c r="DDL235" s="88"/>
      <c r="DDM235" s="88"/>
      <c r="DDN235" s="88"/>
      <c r="DDO235" s="88"/>
      <c r="DDP235" s="88"/>
      <c r="DDQ235" s="88"/>
      <c r="DDR235" s="88"/>
      <c r="DDS235" s="88"/>
      <c r="DDT235" s="88"/>
      <c r="DDU235" s="88"/>
      <c r="DDV235" s="88"/>
      <c r="DDW235" s="88"/>
      <c r="DDX235" s="88"/>
      <c r="DDY235" s="88"/>
      <c r="DDZ235" s="88"/>
      <c r="DEA235" s="88"/>
      <c r="DEB235" s="88"/>
      <c r="DEC235" s="88"/>
      <c r="DED235" s="88"/>
      <c r="DEE235" s="88"/>
      <c r="DEF235" s="88"/>
      <c r="DEG235" s="88"/>
      <c r="DEH235" s="88"/>
      <c r="DEI235" s="88"/>
      <c r="DEJ235" s="88"/>
      <c r="DEK235" s="88"/>
      <c r="DEL235" s="88"/>
      <c r="DEM235" s="88"/>
      <c r="DEN235" s="88"/>
      <c r="DEO235" s="88"/>
      <c r="DEP235" s="88"/>
      <c r="DEQ235" s="88"/>
      <c r="DER235" s="88"/>
      <c r="DES235" s="88"/>
      <c r="DET235" s="88"/>
      <c r="DEU235" s="88"/>
      <c r="DEV235" s="88"/>
      <c r="DEW235" s="88"/>
      <c r="DEX235" s="88"/>
      <c r="DEY235" s="88"/>
      <c r="DEZ235" s="88"/>
      <c r="DFA235" s="88"/>
      <c r="DFB235" s="88"/>
      <c r="DFC235" s="88"/>
      <c r="DFD235" s="88"/>
      <c r="DFE235" s="88"/>
      <c r="DFF235" s="88"/>
      <c r="DFG235" s="88"/>
      <c r="DFH235" s="88"/>
      <c r="DFI235" s="88"/>
      <c r="DFJ235" s="88"/>
      <c r="DFK235" s="88"/>
      <c r="DFL235" s="88"/>
      <c r="DFM235" s="88"/>
      <c r="DFN235" s="88"/>
      <c r="DFO235" s="88"/>
      <c r="DFP235" s="88"/>
      <c r="DFQ235" s="88"/>
      <c r="DFR235" s="88"/>
      <c r="DFS235" s="88"/>
      <c r="DFT235" s="88"/>
      <c r="DFU235" s="88"/>
      <c r="DFV235" s="88"/>
      <c r="DFW235" s="88"/>
      <c r="DFX235" s="88"/>
      <c r="DFY235" s="88"/>
      <c r="DFZ235" s="88"/>
      <c r="DGA235" s="88"/>
      <c r="DGB235" s="88"/>
      <c r="DGC235" s="88"/>
      <c r="DGD235" s="88"/>
      <c r="DGE235" s="88"/>
      <c r="DGF235" s="88"/>
      <c r="DGG235" s="88"/>
      <c r="DGH235" s="88"/>
      <c r="DGI235" s="88"/>
      <c r="DGJ235" s="88"/>
      <c r="DGK235" s="88"/>
      <c r="DGL235" s="88"/>
      <c r="DGM235" s="88"/>
      <c r="DGN235" s="88"/>
      <c r="DGO235" s="88"/>
      <c r="DGP235" s="88"/>
      <c r="DGQ235" s="88"/>
      <c r="DGR235" s="88"/>
      <c r="DGS235" s="88"/>
      <c r="DGT235" s="88"/>
      <c r="DGU235" s="88"/>
      <c r="DGV235" s="88"/>
      <c r="DGW235" s="88"/>
      <c r="DGX235" s="88"/>
      <c r="DGY235" s="88"/>
      <c r="DGZ235" s="88"/>
      <c r="DHA235" s="88"/>
      <c r="DHB235" s="88"/>
      <c r="DHC235" s="88"/>
      <c r="DHD235" s="88"/>
      <c r="DHE235" s="88"/>
      <c r="DHF235" s="88"/>
      <c r="DHG235" s="88"/>
      <c r="DHH235" s="88"/>
      <c r="DHI235" s="88"/>
      <c r="DHJ235" s="88"/>
      <c r="DHK235" s="88"/>
      <c r="DHL235" s="88"/>
      <c r="DHM235" s="88"/>
      <c r="DHN235" s="88"/>
      <c r="DHO235" s="88"/>
      <c r="DHP235" s="88"/>
      <c r="DHQ235" s="88"/>
      <c r="DHR235" s="88"/>
      <c r="DHS235" s="88"/>
      <c r="DHT235" s="88"/>
      <c r="DHU235" s="88"/>
      <c r="DHV235" s="88"/>
      <c r="DHW235" s="88"/>
      <c r="DHX235" s="88"/>
      <c r="DHY235" s="88"/>
      <c r="DHZ235" s="88"/>
      <c r="DIA235" s="88"/>
      <c r="DIB235" s="88"/>
      <c r="DIC235" s="88"/>
      <c r="DID235" s="88"/>
      <c r="DIE235" s="88"/>
      <c r="DIF235" s="88"/>
      <c r="DIG235" s="88"/>
      <c r="DIH235" s="88"/>
      <c r="DII235" s="88"/>
      <c r="DIJ235" s="88"/>
      <c r="DIK235" s="88"/>
      <c r="DIL235" s="88"/>
      <c r="DIM235" s="88"/>
      <c r="DIN235" s="88"/>
      <c r="DIO235" s="88"/>
      <c r="DIP235" s="88"/>
      <c r="DIQ235" s="88"/>
      <c r="DIR235" s="88"/>
      <c r="DIS235" s="88"/>
      <c r="DIT235" s="88"/>
      <c r="DIU235" s="88"/>
      <c r="DIV235" s="88"/>
      <c r="DIW235" s="88"/>
      <c r="DIX235" s="88"/>
      <c r="DIY235" s="88"/>
      <c r="DIZ235" s="88"/>
      <c r="DJA235" s="88"/>
      <c r="DJB235" s="88"/>
      <c r="DJC235" s="88"/>
      <c r="DJD235" s="88"/>
      <c r="DJE235" s="88"/>
      <c r="DJF235" s="88"/>
      <c r="DJG235" s="88"/>
      <c r="DJH235" s="88"/>
      <c r="DJI235" s="88"/>
      <c r="DJJ235" s="88"/>
      <c r="DJK235" s="88"/>
      <c r="DJL235" s="88"/>
      <c r="DJM235" s="88"/>
      <c r="DJN235" s="88"/>
      <c r="DJO235" s="88"/>
      <c r="DJP235" s="88"/>
      <c r="DJQ235" s="88"/>
      <c r="DJR235" s="88"/>
      <c r="DJS235" s="88"/>
      <c r="DJT235" s="88"/>
      <c r="DJU235" s="88"/>
      <c r="DJV235" s="88"/>
      <c r="DJW235" s="88"/>
      <c r="DJX235" s="88"/>
      <c r="DJY235" s="88"/>
      <c r="DJZ235" s="88"/>
      <c r="DKA235" s="88"/>
      <c r="DKB235" s="88"/>
      <c r="DKC235" s="88"/>
      <c r="DKD235" s="88"/>
      <c r="DKE235" s="88"/>
      <c r="DKF235" s="88"/>
      <c r="DKG235" s="88"/>
      <c r="DKH235" s="88"/>
      <c r="DKI235" s="88"/>
      <c r="DKJ235" s="88"/>
      <c r="DKK235" s="88"/>
      <c r="DKL235" s="88"/>
      <c r="DKM235" s="88"/>
      <c r="DKN235" s="88"/>
      <c r="DKO235" s="88"/>
      <c r="DKP235" s="88"/>
      <c r="DKQ235" s="88"/>
      <c r="DKR235" s="88"/>
      <c r="DKS235" s="88"/>
      <c r="DKT235" s="88"/>
      <c r="DKU235" s="88"/>
      <c r="DKV235" s="88"/>
      <c r="DKW235" s="88"/>
      <c r="DKX235" s="88"/>
      <c r="DKY235" s="88"/>
      <c r="DKZ235" s="88"/>
      <c r="DLA235" s="88"/>
      <c r="DLB235" s="88"/>
      <c r="DLC235" s="88"/>
      <c r="DLD235" s="88"/>
      <c r="DLE235" s="88"/>
      <c r="DLF235" s="88"/>
      <c r="DLG235" s="88"/>
      <c r="DLH235" s="88"/>
      <c r="DLI235" s="88"/>
      <c r="DLJ235" s="88"/>
      <c r="DLK235" s="88"/>
      <c r="DLL235" s="88"/>
      <c r="DLM235" s="88"/>
      <c r="DLN235" s="88"/>
      <c r="DLO235" s="88"/>
      <c r="DLP235" s="88"/>
      <c r="DLQ235" s="88"/>
      <c r="DLR235" s="88"/>
      <c r="DLS235" s="88"/>
      <c r="DLT235" s="88"/>
      <c r="DLU235" s="88"/>
      <c r="DLV235" s="88"/>
      <c r="DLW235" s="88"/>
      <c r="DLX235" s="88"/>
      <c r="DLY235" s="88"/>
      <c r="DLZ235" s="88"/>
      <c r="DMA235" s="88"/>
      <c r="DMB235" s="88"/>
      <c r="DMC235" s="88"/>
      <c r="DMD235" s="88"/>
      <c r="DME235" s="88"/>
      <c r="DMF235" s="88"/>
      <c r="DMG235" s="88"/>
      <c r="DMH235" s="88"/>
      <c r="DMI235" s="88"/>
      <c r="DMJ235" s="88"/>
      <c r="DMK235" s="88"/>
      <c r="DML235" s="88"/>
      <c r="DMM235" s="88"/>
      <c r="DMN235" s="88"/>
      <c r="DMO235" s="88"/>
      <c r="DMP235" s="88"/>
      <c r="DMQ235" s="88"/>
      <c r="DMR235" s="88"/>
      <c r="DMS235" s="88"/>
      <c r="DMT235" s="88"/>
      <c r="DMU235" s="88"/>
      <c r="DMV235" s="88"/>
      <c r="DMW235" s="88"/>
      <c r="DMX235" s="88"/>
      <c r="DMY235" s="88"/>
      <c r="DMZ235" s="88"/>
      <c r="DNA235" s="88"/>
      <c r="DNB235" s="88"/>
      <c r="DNC235" s="88"/>
      <c r="DND235" s="88"/>
      <c r="DNE235" s="88"/>
      <c r="DNF235" s="88"/>
      <c r="DNG235" s="88"/>
      <c r="DNH235" s="88"/>
      <c r="DNI235" s="88"/>
      <c r="DNJ235" s="88"/>
      <c r="DNK235" s="88"/>
      <c r="DNL235" s="88"/>
      <c r="DNM235" s="88"/>
      <c r="DNN235" s="88"/>
      <c r="DNO235" s="88"/>
      <c r="DNP235" s="88"/>
      <c r="DNQ235" s="88"/>
      <c r="DNR235" s="88"/>
      <c r="DNS235" s="88"/>
      <c r="DNT235" s="88"/>
      <c r="DNU235" s="88"/>
      <c r="DNV235" s="88"/>
      <c r="DNW235" s="88"/>
      <c r="DNX235" s="88"/>
      <c r="DNY235" s="88"/>
      <c r="DNZ235" s="88"/>
      <c r="DOA235" s="88"/>
      <c r="DOB235" s="88"/>
      <c r="DOC235" s="88"/>
      <c r="DOD235" s="88"/>
      <c r="DOE235" s="88"/>
      <c r="DOF235" s="88"/>
      <c r="DOG235" s="88"/>
      <c r="DOH235" s="88"/>
      <c r="DOI235" s="88"/>
      <c r="DOJ235" s="88"/>
      <c r="DOK235" s="88"/>
      <c r="DOL235" s="88"/>
      <c r="DOM235" s="88"/>
      <c r="DON235" s="88"/>
      <c r="DOO235" s="88"/>
      <c r="DOP235" s="88"/>
      <c r="DOQ235" s="88"/>
      <c r="DOR235" s="88"/>
      <c r="DOS235" s="88"/>
      <c r="DOT235" s="88"/>
      <c r="DOU235" s="88"/>
      <c r="DOV235" s="88"/>
      <c r="DOW235" s="88"/>
      <c r="DOX235" s="88"/>
      <c r="DOY235" s="88"/>
      <c r="DOZ235" s="88"/>
      <c r="DPA235" s="88"/>
      <c r="DPB235" s="88"/>
      <c r="DPC235" s="88"/>
      <c r="DPD235" s="88"/>
      <c r="DPE235" s="88"/>
      <c r="DPF235" s="88"/>
      <c r="DPG235" s="88"/>
      <c r="DPH235" s="88"/>
      <c r="DPI235" s="88"/>
      <c r="DPJ235" s="88"/>
      <c r="DPK235" s="88"/>
      <c r="DPL235" s="88"/>
      <c r="DPM235" s="88"/>
      <c r="DPN235" s="88"/>
      <c r="DPO235" s="88"/>
      <c r="DPP235" s="88"/>
      <c r="DPQ235" s="88"/>
      <c r="DPR235" s="88"/>
      <c r="DPS235" s="88"/>
      <c r="DPT235" s="88"/>
      <c r="DPU235" s="88"/>
      <c r="DPV235" s="88"/>
      <c r="DPW235" s="88"/>
      <c r="DPX235" s="88"/>
      <c r="DPY235" s="88"/>
      <c r="DPZ235" s="88"/>
      <c r="DQA235" s="88"/>
      <c r="DQB235" s="88"/>
      <c r="DQC235" s="88"/>
      <c r="DQD235" s="88"/>
      <c r="DQE235" s="88"/>
      <c r="DQF235" s="88"/>
      <c r="DQG235" s="88"/>
      <c r="DQH235" s="88"/>
      <c r="DQI235" s="88"/>
      <c r="DQJ235" s="88"/>
      <c r="DQK235" s="88"/>
      <c r="DQL235" s="88"/>
      <c r="DQM235" s="88"/>
      <c r="DQN235" s="88"/>
      <c r="DQO235" s="88"/>
      <c r="DQP235" s="88"/>
      <c r="DQQ235" s="88"/>
      <c r="DQR235" s="88"/>
      <c r="DQS235" s="88"/>
      <c r="DQT235" s="88"/>
      <c r="DQU235" s="88"/>
      <c r="DQV235" s="88"/>
      <c r="DQW235" s="88"/>
      <c r="DQX235" s="88"/>
      <c r="DQY235" s="88"/>
      <c r="DQZ235" s="88"/>
      <c r="DRA235" s="88"/>
      <c r="DRB235" s="88"/>
      <c r="DRC235" s="88"/>
      <c r="DRD235" s="88"/>
      <c r="DRE235" s="88"/>
      <c r="DRF235" s="88"/>
      <c r="DRG235" s="88"/>
      <c r="DRH235" s="88"/>
      <c r="DRI235" s="88"/>
      <c r="DRJ235" s="88"/>
      <c r="DRK235" s="88"/>
      <c r="DRL235" s="88"/>
      <c r="DRM235" s="88"/>
      <c r="DRN235" s="88"/>
      <c r="DRO235" s="88"/>
      <c r="DRP235" s="88"/>
      <c r="DRQ235" s="88"/>
      <c r="DRR235" s="88"/>
      <c r="DRS235" s="88"/>
      <c r="DRT235" s="88"/>
      <c r="DRU235" s="88"/>
      <c r="DRV235" s="88"/>
      <c r="DRW235" s="88"/>
      <c r="DRX235" s="88"/>
      <c r="DRY235" s="88"/>
      <c r="DRZ235" s="88"/>
      <c r="DSA235" s="88"/>
      <c r="DSB235" s="88"/>
      <c r="DSC235" s="88"/>
      <c r="DSD235" s="88"/>
      <c r="DSE235" s="88"/>
      <c r="DSF235" s="88"/>
      <c r="DSG235" s="88"/>
      <c r="DSH235" s="88"/>
      <c r="DSI235" s="88"/>
      <c r="DSJ235" s="88"/>
      <c r="DSK235" s="88"/>
      <c r="DSL235" s="88"/>
      <c r="DSM235" s="88"/>
      <c r="DSN235" s="88"/>
      <c r="DSO235" s="88"/>
      <c r="DSP235" s="88"/>
      <c r="DSQ235" s="88"/>
      <c r="DSR235" s="88"/>
      <c r="DSS235" s="88"/>
      <c r="DST235" s="88"/>
      <c r="DSU235" s="88"/>
      <c r="DSV235" s="88"/>
      <c r="DSW235" s="88"/>
      <c r="DSX235" s="88"/>
      <c r="DSY235" s="88"/>
      <c r="DSZ235" s="88"/>
      <c r="DTA235" s="88"/>
      <c r="DTB235" s="88"/>
      <c r="DTC235" s="88"/>
      <c r="DTD235" s="88"/>
      <c r="DTE235" s="88"/>
      <c r="DTF235" s="88"/>
      <c r="DTG235" s="88"/>
      <c r="DTH235" s="88"/>
      <c r="DTI235" s="88"/>
      <c r="DTJ235" s="88"/>
      <c r="DTK235" s="88"/>
      <c r="DTL235" s="88"/>
      <c r="DTM235" s="88"/>
      <c r="DTN235" s="88"/>
      <c r="DTO235" s="88"/>
      <c r="DTP235" s="88"/>
      <c r="DTQ235" s="88"/>
      <c r="DTR235" s="88"/>
      <c r="DTS235" s="88"/>
      <c r="DTT235" s="88"/>
      <c r="DTU235" s="88"/>
      <c r="DTV235" s="88"/>
      <c r="DTW235" s="88"/>
      <c r="DTX235" s="88"/>
      <c r="DTY235" s="88"/>
      <c r="DTZ235" s="88"/>
      <c r="DUA235" s="88"/>
      <c r="DUB235" s="88"/>
      <c r="DUC235" s="88"/>
      <c r="DUD235" s="88"/>
      <c r="DUE235" s="88"/>
      <c r="DUF235" s="88"/>
      <c r="DUG235" s="88"/>
      <c r="DUH235" s="88"/>
      <c r="DUI235" s="88"/>
      <c r="DUJ235" s="88"/>
      <c r="DUK235" s="88"/>
      <c r="DUL235" s="88"/>
      <c r="DUM235" s="88"/>
      <c r="DUN235" s="88"/>
      <c r="DUO235" s="88"/>
      <c r="DUP235" s="88"/>
      <c r="DUQ235" s="88"/>
      <c r="DUR235" s="88"/>
      <c r="DUS235" s="88"/>
      <c r="DUT235" s="88"/>
      <c r="DUU235" s="88"/>
      <c r="DUV235" s="88"/>
      <c r="DUW235" s="88"/>
      <c r="DUX235" s="88"/>
      <c r="DUY235" s="88"/>
      <c r="DUZ235" s="88"/>
      <c r="DVA235" s="88"/>
      <c r="DVB235" s="88"/>
      <c r="DVC235" s="88"/>
      <c r="DVD235" s="88"/>
      <c r="DVE235" s="88"/>
      <c r="DVF235" s="88"/>
      <c r="DVG235" s="88"/>
      <c r="DVH235" s="88"/>
      <c r="DVI235" s="88"/>
      <c r="DVJ235" s="88"/>
      <c r="DVK235" s="88"/>
      <c r="DVL235" s="88"/>
      <c r="DVM235" s="88"/>
      <c r="DVN235" s="88"/>
      <c r="DVO235" s="88"/>
      <c r="DVP235" s="88"/>
      <c r="DVQ235" s="88"/>
      <c r="DVR235" s="88"/>
      <c r="DVS235" s="88"/>
      <c r="DVT235" s="88"/>
      <c r="DVU235" s="88"/>
      <c r="DVV235" s="88"/>
      <c r="DVW235" s="88"/>
      <c r="DVX235" s="88"/>
      <c r="DVY235" s="88"/>
      <c r="DVZ235" s="88"/>
      <c r="DWA235" s="88"/>
      <c r="DWB235" s="88"/>
      <c r="DWC235" s="88"/>
      <c r="DWD235" s="88"/>
      <c r="DWE235" s="88"/>
      <c r="DWF235" s="88"/>
      <c r="DWG235" s="88"/>
      <c r="DWH235" s="88"/>
      <c r="DWI235" s="88"/>
      <c r="DWJ235" s="88"/>
      <c r="DWK235" s="88"/>
      <c r="DWL235" s="88"/>
      <c r="DWM235" s="88"/>
      <c r="DWN235" s="88"/>
      <c r="DWO235" s="88"/>
      <c r="DWP235" s="88"/>
      <c r="DWQ235" s="88"/>
      <c r="DWR235" s="88"/>
      <c r="DWS235" s="88"/>
      <c r="DWT235" s="88"/>
      <c r="DWU235" s="88"/>
      <c r="DWV235" s="88"/>
      <c r="DWW235" s="88"/>
      <c r="DWX235" s="88"/>
      <c r="DWY235" s="88"/>
      <c r="DWZ235" s="88"/>
      <c r="DXA235" s="88"/>
      <c r="DXB235" s="88"/>
      <c r="DXC235" s="88"/>
      <c r="DXD235" s="88"/>
      <c r="DXE235" s="88"/>
      <c r="DXF235" s="88"/>
      <c r="DXG235" s="88"/>
      <c r="DXH235" s="88"/>
      <c r="DXI235" s="88"/>
      <c r="DXJ235" s="88"/>
      <c r="DXK235" s="88"/>
      <c r="DXL235" s="88"/>
      <c r="DXM235" s="88"/>
      <c r="DXN235" s="88"/>
      <c r="DXO235" s="88"/>
      <c r="DXP235" s="88"/>
      <c r="DXQ235" s="88"/>
      <c r="DXR235" s="88"/>
      <c r="DXS235" s="88"/>
      <c r="DXT235" s="88"/>
      <c r="DXU235" s="88"/>
      <c r="DXV235" s="88"/>
      <c r="DXW235" s="88"/>
      <c r="DXX235" s="88"/>
      <c r="DXY235" s="88"/>
      <c r="DXZ235" s="88"/>
      <c r="DYA235" s="88"/>
      <c r="DYB235" s="88"/>
      <c r="DYC235" s="88"/>
      <c r="DYD235" s="88"/>
      <c r="DYE235" s="88"/>
      <c r="DYF235" s="88"/>
      <c r="DYG235" s="88"/>
      <c r="DYH235" s="88"/>
      <c r="DYI235" s="88"/>
      <c r="DYJ235" s="88"/>
      <c r="DYK235" s="88"/>
      <c r="DYL235" s="88"/>
      <c r="DYM235" s="88"/>
      <c r="DYN235" s="88"/>
      <c r="DYO235" s="88"/>
      <c r="DYP235" s="88"/>
      <c r="DYQ235" s="88"/>
      <c r="DYR235" s="88"/>
      <c r="DYS235" s="88"/>
      <c r="DYT235" s="88"/>
      <c r="DYU235" s="88"/>
      <c r="DYV235" s="88"/>
      <c r="DYW235" s="88"/>
      <c r="DYX235" s="88"/>
      <c r="DYY235" s="88"/>
      <c r="DYZ235" s="88"/>
      <c r="DZA235" s="88"/>
      <c r="DZB235" s="88"/>
      <c r="DZC235" s="88"/>
      <c r="DZD235" s="88"/>
      <c r="DZE235" s="88"/>
      <c r="DZF235" s="88"/>
      <c r="DZG235" s="88"/>
      <c r="DZH235" s="88"/>
      <c r="DZI235" s="88"/>
      <c r="DZJ235" s="88"/>
      <c r="DZK235" s="88"/>
      <c r="DZL235" s="88"/>
      <c r="DZM235" s="88"/>
      <c r="DZN235" s="88"/>
      <c r="DZO235" s="88"/>
      <c r="DZP235" s="88"/>
      <c r="DZQ235" s="88"/>
      <c r="DZR235" s="88"/>
      <c r="DZS235" s="88"/>
      <c r="DZT235" s="88"/>
      <c r="DZU235" s="88"/>
      <c r="DZV235" s="88"/>
      <c r="DZW235" s="88"/>
      <c r="DZX235" s="88"/>
      <c r="DZY235" s="88"/>
      <c r="DZZ235" s="88"/>
      <c r="EAA235" s="88"/>
      <c r="EAB235" s="88"/>
      <c r="EAC235" s="88"/>
      <c r="EAD235" s="88"/>
      <c r="EAE235" s="88"/>
      <c r="EAF235" s="88"/>
      <c r="EAG235" s="88"/>
      <c r="EAH235" s="88"/>
      <c r="EAI235" s="88"/>
      <c r="EAJ235" s="88"/>
      <c r="EAK235" s="88"/>
      <c r="EAL235" s="88"/>
      <c r="EAM235" s="88"/>
      <c r="EAN235" s="88"/>
      <c r="EAO235" s="88"/>
      <c r="EAP235" s="88"/>
      <c r="EAQ235" s="88"/>
      <c r="EAR235" s="88"/>
      <c r="EAS235" s="88"/>
      <c r="EAT235" s="88"/>
      <c r="EAU235" s="88"/>
      <c r="EAV235" s="88"/>
      <c r="EAW235" s="88"/>
      <c r="EAX235" s="88"/>
      <c r="EAY235" s="88"/>
      <c r="EAZ235" s="88"/>
      <c r="EBA235" s="88"/>
      <c r="EBB235" s="88"/>
      <c r="EBC235" s="88"/>
      <c r="EBD235" s="88"/>
      <c r="EBE235" s="88"/>
      <c r="EBF235" s="88"/>
      <c r="EBG235" s="88"/>
      <c r="EBH235" s="88"/>
      <c r="EBI235" s="88"/>
      <c r="EBJ235" s="88"/>
      <c r="EBK235" s="88"/>
      <c r="EBL235" s="88"/>
      <c r="EBM235" s="88"/>
      <c r="EBN235" s="88"/>
      <c r="EBO235" s="88"/>
      <c r="EBP235" s="88"/>
      <c r="EBQ235" s="88"/>
      <c r="EBR235" s="88"/>
      <c r="EBS235" s="88"/>
      <c r="EBT235" s="88"/>
      <c r="EBU235" s="88"/>
      <c r="EBV235" s="88"/>
      <c r="EBW235" s="88"/>
      <c r="EBX235" s="88"/>
      <c r="EBY235" s="88"/>
      <c r="EBZ235" s="88"/>
      <c r="ECA235" s="88"/>
      <c r="ECB235" s="88"/>
      <c r="ECC235" s="88"/>
      <c r="ECD235" s="88"/>
      <c r="ECE235" s="88"/>
      <c r="ECF235" s="88"/>
      <c r="ECG235" s="88"/>
      <c r="ECH235" s="88"/>
      <c r="ECI235" s="88"/>
      <c r="ECJ235" s="88"/>
      <c r="ECK235" s="88"/>
      <c r="ECL235" s="88"/>
      <c r="ECM235" s="88"/>
      <c r="ECN235" s="88"/>
      <c r="ECO235" s="88"/>
      <c r="ECP235" s="88"/>
      <c r="ECQ235" s="88"/>
      <c r="ECR235" s="88"/>
      <c r="ECS235" s="88"/>
      <c r="ECT235" s="88"/>
      <c r="ECU235" s="88"/>
      <c r="ECV235" s="88"/>
      <c r="ECW235" s="88"/>
      <c r="ECX235" s="88"/>
      <c r="ECY235" s="88"/>
      <c r="ECZ235" s="88"/>
      <c r="EDA235" s="88"/>
      <c r="EDB235" s="88"/>
      <c r="EDC235" s="88"/>
      <c r="EDD235" s="88"/>
      <c r="EDE235" s="88"/>
      <c r="EDF235" s="88"/>
      <c r="EDG235" s="88"/>
      <c r="EDH235" s="88"/>
      <c r="EDI235" s="88"/>
      <c r="EDJ235" s="88"/>
      <c r="EDK235" s="88"/>
      <c r="EDL235" s="88"/>
      <c r="EDM235" s="88"/>
      <c r="EDN235" s="88"/>
      <c r="EDO235" s="88"/>
      <c r="EDP235" s="88"/>
      <c r="EDQ235" s="88"/>
      <c r="EDR235" s="88"/>
      <c r="EDS235" s="88"/>
      <c r="EDT235" s="88"/>
      <c r="EDU235" s="88"/>
      <c r="EDV235" s="88"/>
      <c r="EDW235" s="88"/>
      <c r="EDX235" s="88"/>
      <c r="EDY235" s="88"/>
      <c r="EDZ235" s="88"/>
      <c r="EEA235" s="88"/>
      <c r="EEB235" s="88"/>
      <c r="EEC235" s="88"/>
      <c r="EED235" s="88"/>
      <c r="EEE235" s="88"/>
      <c r="EEF235" s="88"/>
      <c r="EEG235" s="88"/>
      <c r="EEH235" s="88"/>
      <c r="EEI235" s="88"/>
      <c r="EEJ235" s="88"/>
      <c r="EEK235" s="88"/>
      <c r="EEL235" s="88"/>
      <c r="EEM235" s="88"/>
      <c r="EEN235" s="88"/>
      <c r="EEO235" s="88"/>
      <c r="EEP235" s="88"/>
      <c r="EEQ235" s="88"/>
      <c r="EER235" s="88"/>
      <c r="EES235" s="88"/>
      <c r="EET235" s="88"/>
      <c r="EEU235" s="88"/>
      <c r="EEV235" s="88"/>
      <c r="EEW235" s="88"/>
      <c r="EEX235" s="88"/>
      <c r="EEY235" s="88"/>
      <c r="EEZ235" s="88"/>
      <c r="EFA235" s="88"/>
      <c r="EFB235" s="88"/>
      <c r="EFC235" s="88"/>
      <c r="EFD235" s="88"/>
      <c r="EFE235" s="88"/>
      <c r="EFF235" s="88"/>
      <c r="EFG235" s="88"/>
      <c r="EFH235" s="88"/>
      <c r="EFI235" s="88"/>
      <c r="EFJ235" s="88"/>
      <c r="EFK235" s="88"/>
      <c r="EFL235" s="88"/>
      <c r="EFM235" s="88"/>
      <c r="EFN235" s="88"/>
      <c r="EFO235" s="88"/>
      <c r="EFP235" s="88"/>
      <c r="EFQ235" s="88"/>
      <c r="EFR235" s="88"/>
      <c r="EFS235" s="88"/>
      <c r="EFT235" s="88"/>
      <c r="EFU235" s="88"/>
      <c r="EFV235" s="88"/>
      <c r="EFW235" s="88"/>
      <c r="EFX235" s="88"/>
      <c r="EFY235" s="88"/>
      <c r="EFZ235" s="88"/>
      <c r="EGA235" s="88"/>
      <c r="EGB235" s="88"/>
      <c r="EGC235" s="88"/>
      <c r="EGD235" s="88"/>
      <c r="EGE235" s="88"/>
      <c r="EGF235" s="88"/>
      <c r="EGG235" s="88"/>
      <c r="EGH235" s="88"/>
      <c r="EGI235" s="88"/>
      <c r="EGJ235" s="88"/>
      <c r="EGK235" s="88"/>
      <c r="EGL235" s="88"/>
      <c r="EGM235" s="88"/>
      <c r="EGN235" s="88"/>
      <c r="EGO235" s="88"/>
      <c r="EGP235" s="88"/>
      <c r="EGQ235" s="88"/>
      <c r="EGR235" s="88"/>
      <c r="EGS235" s="88"/>
      <c r="EGT235" s="88"/>
      <c r="EGU235" s="88"/>
      <c r="EGV235" s="88"/>
      <c r="EGW235" s="88"/>
      <c r="EGX235" s="88"/>
      <c r="EGY235" s="88"/>
      <c r="EGZ235" s="88"/>
      <c r="EHA235" s="88"/>
      <c r="EHB235" s="88"/>
      <c r="EHC235" s="88"/>
      <c r="EHD235" s="88"/>
      <c r="EHE235" s="88"/>
      <c r="EHF235" s="88"/>
      <c r="EHG235" s="88"/>
      <c r="EHH235" s="88"/>
      <c r="EHI235" s="88"/>
      <c r="EHJ235" s="88"/>
      <c r="EHK235" s="88"/>
      <c r="EHL235" s="88"/>
      <c r="EHM235" s="88"/>
      <c r="EHN235" s="88"/>
      <c r="EHO235" s="88"/>
      <c r="EHP235" s="88"/>
      <c r="EHQ235" s="88"/>
      <c r="EHR235" s="88"/>
      <c r="EHS235" s="88"/>
      <c r="EHT235" s="88"/>
      <c r="EHU235" s="88"/>
      <c r="EHV235" s="88"/>
      <c r="EHW235" s="88"/>
      <c r="EHX235" s="88"/>
      <c r="EHY235" s="88"/>
      <c r="EHZ235" s="88"/>
      <c r="EIA235" s="88"/>
      <c r="EIB235" s="88"/>
      <c r="EIC235" s="88"/>
      <c r="EID235" s="88"/>
      <c r="EIE235" s="88"/>
      <c r="EIF235" s="88"/>
      <c r="EIG235" s="88"/>
      <c r="EIH235" s="88"/>
      <c r="EII235" s="88"/>
      <c r="EIJ235" s="88"/>
      <c r="EIK235" s="88"/>
      <c r="EIL235" s="88"/>
      <c r="EIM235" s="88"/>
      <c r="EIN235" s="88"/>
      <c r="EIO235" s="88"/>
      <c r="EIP235" s="88"/>
      <c r="EIQ235" s="88"/>
      <c r="EIR235" s="88"/>
      <c r="EIS235" s="88"/>
      <c r="EIT235" s="88"/>
      <c r="EIU235" s="88"/>
      <c r="EIV235" s="88"/>
      <c r="EIW235" s="88"/>
      <c r="EIX235" s="88"/>
      <c r="EIY235" s="88"/>
      <c r="EIZ235" s="88"/>
      <c r="EJA235" s="88"/>
      <c r="EJB235" s="88"/>
      <c r="EJC235" s="88"/>
      <c r="EJD235" s="88"/>
      <c r="EJE235" s="88"/>
      <c r="EJF235" s="88"/>
      <c r="EJG235" s="88"/>
      <c r="EJH235" s="88"/>
      <c r="EJI235" s="88"/>
      <c r="EJJ235" s="88"/>
      <c r="EJK235" s="88"/>
      <c r="EJL235" s="88"/>
      <c r="EJM235" s="88"/>
      <c r="EJN235" s="88"/>
      <c r="EJO235" s="88"/>
      <c r="EJP235" s="88"/>
      <c r="EJQ235" s="88"/>
      <c r="EJR235" s="88"/>
      <c r="EJS235" s="88"/>
      <c r="EJT235" s="88"/>
      <c r="EJU235" s="88"/>
      <c r="EJV235" s="88"/>
      <c r="EJW235" s="88"/>
      <c r="EJX235" s="88"/>
      <c r="EJY235" s="88"/>
      <c r="EJZ235" s="88"/>
      <c r="EKA235" s="88"/>
      <c r="EKB235" s="88"/>
      <c r="EKC235" s="88"/>
      <c r="EKD235" s="88"/>
      <c r="EKE235" s="88"/>
      <c r="EKF235" s="88"/>
      <c r="EKG235" s="88"/>
      <c r="EKH235" s="88"/>
      <c r="EKI235" s="88"/>
      <c r="EKJ235" s="88"/>
      <c r="EKK235" s="88"/>
      <c r="EKL235" s="88"/>
      <c r="EKM235" s="88"/>
      <c r="EKN235" s="88"/>
      <c r="EKO235" s="88"/>
      <c r="EKP235" s="88"/>
      <c r="EKQ235" s="88"/>
      <c r="EKR235" s="88"/>
      <c r="EKS235" s="88"/>
      <c r="EKT235" s="88"/>
      <c r="EKU235" s="88"/>
      <c r="EKV235" s="88"/>
      <c r="EKW235" s="88"/>
      <c r="EKX235" s="88"/>
      <c r="EKY235" s="88"/>
      <c r="EKZ235" s="88"/>
      <c r="ELA235" s="88"/>
      <c r="ELB235" s="88"/>
      <c r="ELC235" s="88"/>
      <c r="ELD235" s="88"/>
      <c r="ELE235" s="88"/>
      <c r="ELF235" s="88"/>
      <c r="ELG235" s="88"/>
      <c r="ELH235" s="88"/>
      <c r="ELI235" s="88"/>
      <c r="ELJ235" s="88"/>
      <c r="ELK235" s="88"/>
      <c r="ELL235" s="88"/>
      <c r="ELM235" s="88"/>
      <c r="ELN235" s="88"/>
      <c r="ELO235" s="88"/>
      <c r="ELP235" s="88"/>
      <c r="ELQ235" s="88"/>
      <c r="ELR235" s="88"/>
      <c r="ELS235" s="88"/>
      <c r="ELT235" s="88"/>
      <c r="ELU235" s="88"/>
      <c r="ELV235" s="88"/>
      <c r="ELW235" s="88"/>
      <c r="ELX235" s="88"/>
      <c r="ELY235" s="88"/>
      <c r="ELZ235" s="88"/>
      <c r="EMA235" s="88"/>
      <c r="EMB235" s="88"/>
      <c r="EMC235" s="88"/>
      <c r="EMD235" s="88"/>
      <c r="EME235" s="88"/>
      <c r="EMF235" s="88"/>
      <c r="EMG235" s="88"/>
      <c r="EMH235" s="88"/>
      <c r="EMI235" s="88"/>
      <c r="EMJ235" s="88"/>
      <c r="EMK235" s="88"/>
      <c r="EML235" s="88"/>
      <c r="EMM235" s="88"/>
      <c r="EMN235" s="88"/>
      <c r="EMO235" s="88"/>
      <c r="EMP235" s="88"/>
      <c r="EMQ235" s="88"/>
      <c r="EMR235" s="88"/>
      <c r="EMS235" s="88"/>
      <c r="EMT235" s="88"/>
      <c r="EMU235" s="88"/>
      <c r="EMV235" s="88"/>
      <c r="EMW235" s="88"/>
      <c r="EMX235" s="88"/>
      <c r="EMY235" s="88"/>
      <c r="EMZ235" s="88"/>
      <c r="ENA235" s="88"/>
      <c r="ENB235" s="88"/>
      <c r="ENC235" s="88"/>
      <c r="END235" s="88"/>
      <c r="ENE235" s="88"/>
      <c r="ENF235" s="88"/>
      <c r="ENG235" s="88"/>
      <c r="ENH235" s="88"/>
      <c r="ENI235" s="88"/>
      <c r="ENJ235" s="88"/>
      <c r="ENK235" s="88"/>
      <c r="ENL235" s="88"/>
      <c r="ENM235" s="88"/>
      <c r="ENN235" s="88"/>
      <c r="ENO235" s="88"/>
      <c r="ENP235" s="88"/>
      <c r="ENQ235" s="88"/>
      <c r="ENR235" s="88"/>
      <c r="ENS235" s="88"/>
      <c r="ENT235" s="88"/>
      <c r="ENU235" s="88"/>
      <c r="ENV235" s="88"/>
      <c r="ENW235" s="88"/>
      <c r="ENX235" s="88"/>
      <c r="ENY235" s="88"/>
      <c r="ENZ235" s="88"/>
      <c r="EOA235" s="88"/>
      <c r="EOB235" s="88"/>
      <c r="EOC235" s="88"/>
      <c r="EOD235" s="88"/>
      <c r="EOE235" s="88"/>
      <c r="EOF235" s="88"/>
      <c r="EOG235" s="88"/>
      <c r="EOH235" s="88"/>
      <c r="EOI235" s="88"/>
      <c r="EOJ235" s="88"/>
      <c r="EOK235" s="88"/>
      <c r="EOL235" s="88"/>
      <c r="EOM235" s="88"/>
      <c r="EON235" s="88"/>
      <c r="EOO235" s="88"/>
      <c r="EOP235" s="88"/>
      <c r="EOQ235" s="88"/>
      <c r="EOR235" s="88"/>
      <c r="EOS235" s="88"/>
      <c r="EOT235" s="88"/>
      <c r="EOU235" s="88"/>
      <c r="EOV235" s="88"/>
      <c r="EOW235" s="88"/>
      <c r="EOX235" s="88"/>
      <c r="EOY235" s="88"/>
      <c r="EOZ235" s="88"/>
      <c r="EPA235" s="88"/>
      <c r="EPB235" s="88"/>
      <c r="EPC235" s="88"/>
      <c r="EPD235" s="88"/>
      <c r="EPE235" s="88"/>
      <c r="EPF235" s="88"/>
      <c r="EPG235" s="88"/>
      <c r="EPH235" s="88"/>
      <c r="EPI235" s="88"/>
      <c r="EPJ235" s="88"/>
      <c r="EPK235" s="88"/>
      <c r="EPL235" s="88"/>
      <c r="EPM235" s="88"/>
      <c r="EPN235" s="88"/>
      <c r="EPO235" s="88"/>
      <c r="EPP235" s="88"/>
      <c r="EPQ235" s="88"/>
      <c r="EPR235" s="88"/>
      <c r="EPS235" s="88"/>
      <c r="EPT235" s="88"/>
      <c r="EPU235" s="88"/>
      <c r="EPV235" s="88"/>
      <c r="EPW235" s="88"/>
      <c r="EPX235" s="88"/>
      <c r="EPY235" s="88"/>
      <c r="EPZ235" s="88"/>
      <c r="EQA235" s="88"/>
      <c r="EQB235" s="88"/>
      <c r="EQC235" s="88"/>
      <c r="EQD235" s="88"/>
      <c r="EQE235" s="88"/>
      <c r="EQF235" s="88"/>
      <c r="EQG235" s="88"/>
      <c r="EQH235" s="88"/>
      <c r="EQI235" s="88"/>
      <c r="EQJ235" s="88"/>
      <c r="EQK235" s="88"/>
      <c r="EQL235" s="88"/>
      <c r="EQM235" s="88"/>
      <c r="EQN235" s="88"/>
      <c r="EQO235" s="88"/>
      <c r="EQP235" s="88"/>
      <c r="EQQ235" s="88"/>
      <c r="EQR235" s="88"/>
      <c r="EQS235" s="88"/>
      <c r="EQT235" s="88"/>
      <c r="EQU235" s="88"/>
      <c r="EQV235" s="88"/>
      <c r="EQW235" s="88"/>
      <c r="EQX235" s="88"/>
      <c r="EQY235" s="88"/>
      <c r="EQZ235" s="88"/>
      <c r="ERA235" s="88"/>
      <c r="ERB235" s="88"/>
      <c r="ERC235" s="88"/>
      <c r="ERD235" s="88"/>
      <c r="ERE235" s="88"/>
      <c r="ERF235" s="88"/>
      <c r="ERG235" s="88"/>
      <c r="ERH235" s="88"/>
      <c r="ERI235" s="88"/>
      <c r="ERJ235" s="88"/>
      <c r="ERK235" s="88"/>
      <c r="ERL235" s="88"/>
      <c r="ERM235" s="88"/>
      <c r="ERN235" s="88"/>
      <c r="ERO235" s="88"/>
      <c r="ERP235" s="88"/>
      <c r="ERQ235" s="88"/>
      <c r="ERR235" s="88"/>
      <c r="ERS235" s="88"/>
      <c r="ERT235" s="88"/>
      <c r="ERU235" s="88"/>
      <c r="ERV235" s="88"/>
      <c r="ERW235" s="88"/>
      <c r="ERX235" s="88"/>
      <c r="ERY235" s="88"/>
      <c r="ERZ235" s="88"/>
      <c r="ESA235" s="88"/>
      <c r="ESB235" s="88"/>
      <c r="ESC235" s="88"/>
      <c r="ESD235" s="88"/>
      <c r="ESE235" s="88"/>
      <c r="ESF235" s="88"/>
      <c r="ESG235" s="88"/>
      <c r="ESH235" s="88"/>
      <c r="ESI235" s="88"/>
      <c r="ESJ235" s="88"/>
      <c r="ESK235" s="88"/>
      <c r="ESL235" s="88"/>
      <c r="ESM235" s="88"/>
      <c r="ESN235" s="88"/>
      <c r="ESO235" s="88"/>
      <c r="ESP235" s="88"/>
      <c r="ESQ235" s="88"/>
      <c r="ESR235" s="88"/>
      <c r="ESS235" s="88"/>
      <c r="EST235" s="88"/>
      <c r="ESU235" s="88"/>
      <c r="ESV235" s="88"/>
      <c r="ESW235" s="88"/>
      <c r="ESX235" s="88"/>
      <c r="ESY235" s="88"/>
      <c r="ESZ235" s="88"/>
      <c r="ETA235" s="88"/>
      <c r="ETB235" s="88"/>
      <c r="ETC235" s="88"/>
      <c r="ETD235" s="88"/>
      <c r="ETE235" s="88"/>
      <c r="ETF235" s="88"/>
      <c r="ETG235" s="88"/>
      <c r="ETH235" s="88"/>
      <c r="ETI235" s="88"/>
      <c r="ETJ235" s="88"/>
      <c r="ETK235" s="88"/>
      <c r="ETL235" s="88"/>
      <c r="ETM235" s="88"/>
      <c r="ETN235" s="88"/>
      <c r="ETO235" s="88"/>
      <c r="ETP235" s="88"/>
      <c r="ETQ235" s="88"/>
      <c r="ETR235" s="88"/>
      <c r="ETS235" s="88"/>
      <c r="ETT235" s="88"/>
      <c r="ETU235" s="88"/>
      <c r="ETV235" s="88"/>
      <c r="ETW235" s="88"/>
      <c r="ETX235" s="88"/>
      <c r="ETY235" s="88"/>
      <c r="ETZ235" s="88"/>
      <c r="EUA235" s="88"/>
      <c r="EUB235" s="88"/>
      <c r="EUC235" s="88"/>
      <c r="EUD235" s="88"/>
      <c r="EUE235" s="88"/>
      <c r="EUF235" s="88"/>
      <c r="EUG235" s="88"/>
      <c r="EUH235" s="88"/>
      <c r="EUI235" s="88"/>
      <c r="EUJ235" s="88"/>
      <c r="EUK235" s="88"/>
      <c r="EUL235" s="88"/>
      <c r="EUM235" s="88"/>
      <c r="EUN235" s="88"/>
      <c r="EUO235" s="88"/>
      <c r="EUP235" s="88"/>
      <c r="EUQ235" s="88"/>
      <c r="EUR235" s="88"/>
      <c r="EUS235" s="88"/>
      <c r="EUT235" s="88"/>
      <c r="EUU235" s="88"/>
      <c r="EUV235" s="88"/>
      <c r="EUW235" s="88"/>
      <c r="EUX235" s="88"/>
      <c r="EUY235" s="88"/>
      <c r="EUZ235" s="88"/>
      <c r="EVA235" s="88"/>
      <c r="EVB235" s="88"/>
      <c r="EVC235" s="88"/>
      <c r="EVD235" s="88"/>
      <c r="EVE235" s="88"/>
      <c r="EVF235" s="88"/>
      <c r="EVG235" s="88"/>
      <c r="EVH235" s="88"/>
      <c r="EVI235" s="88"/>
      <c r="EVJ235" s="88"/>
      <c r="EVK235" s="88"/>
      <c r="EVL235" s="88"/>
      <c r="EVM235" s="88"/>
      <c r="EVN235" s="88"/>
      <c r="EVO235" s="88"/>
      <c r="EVP235" s="88"/>
      <c r="EVQ235" s="88"/>
      <c r="EVR235" s="88"/>
      <c r="EVS235" s="88"/>
      <c r="EVT235" s="88"/>
      <c r="EVU235" s="88"/>
      <c r="EVV235" s="88"/>
      <c r="EVW235" s="88"/>
      <c r="EVX235" s="88"/>
      <c r="EVY235" s="88"/>
      <c r="EVZ235" s="88"/>
      <c r="EWA235" s="88"/>
      <c r="EWB235" s="88"/>
      <c r="EWC235" s="88"/>
      <c r="EWD235" s="88"/>
      <c r="EWE235" s="88"/>
      <c r="EWF235" s="88"/>
      <c r="EWG235" s="88"/>
      <c r="EWH235" s="88"/>
      <c r="EWI235" s="88"/>
      <c r="EWJ235" s="88"/>
      <c r="EWK235" s="88"/>
      <c r="EWL235" s="88"/>
      <c r="EWM235" s="88"/>
      <c r="EWN235" s="88"/>
      <c r="EWO235" s="88"/>
      <c r="EWP235" s="88"/>
      <c r="EWQ235" s="88"/>
      <c r="EWR235" s="88"/>
      <c r="EWS235" s="88"/>
      <c r="EWT235" s="88"/>
      <c r="EWU235" s="88"/>
      <c r="EWV235" s="88"/>
      <c r="EWW235" s="88"/>
      <c r="EWX235" s="88"/>
      <c r="EWY235" s="88"/>
      <c r="EWZ235" s="88"/>
      <c r="EXA235" s="88"/>
      <c r="EXB235" s="88"/>
      <c r="EXC235" s="88"/>
      <c r="EXD235" s="88"/>
      <c r="EXE235" s="88"/>
      <c r="EXF235" s="88"/>
      <c r="EXG235" s="88"/>
      <c r="EXH235" s="88"/>
      <c r="EXI235" s="88"/>
      <c r="EXJ235" s="88"/>
      <c r="EXK235" s="88"/>
      <c r="EXL235" s="88"/>
      <c r="EXM235" s="88"/>
      <c r="EXN235" s="88"/>
      <c r="EXO235" s="88"/>
      <c r="EXP235" s="88"/>
      <c r="EXQ235" s="88"/>
      <c r="EXR235" s="88"/>
      <c r="EXS235" s="88"/>
      <c r="EXT235" s="88"/>
      <c r="EXU235" s="88"/>
      <c r="EXV235" s="88"/>
      <c r="EXW235" s="88"/>
      <c r="EXX235" s="88"/>
      <c r="EXY235" s="88"/>
      <c r="EXZ235" s="88"/>
      <c r="EYA235" s="88"/>
      <c r="EYB235" s="88"/>
      <c r="EYC235" s="88"/>
      <c r="EYD235" s="88"/>
      <c r="EYE235" s="88"/>
      <c r="EYF235" s="88"/>
      <c r="EYG235" s="88"/>
      <c r="EYH235" s="88"/>
      <c r="EYI235" s="88"/>
      <c r="EYJ235" s="88"/>
      <c r="EYK235" s="88"/>
      <c r="EYL235" s="88"/>
      <c r="EYM235" s="88"/>
      <c r="EYN235" s="88"/>
      <c r="EYO235" s="88"/>
      <c r="EYP235" s="88"/>
      <c r="EYQ235" s="88"/>
      <c r="EYR235" s="88"/>
      <c r="EYS235" s="88"/>
      <c r="EYT235" s="88"/>
      <c r="EYU235" s="88"/>
      <c r="EYV235" s="88"/>
      <c r="EYW235" s="88"/>
      <c r="EYX235" s="88"/>
      <c r="EYY235" s="88"/>
      <c r="EYZ235" s="88"/>
      <c r="EZA235" s="88"/>
      <c r="EZB235" s="88"/>
      <c r="EZC235" s="88"/>
      <c r="EZD235" s="88"/>
      <c r="EZE235" s="88"/>
      <c r="EZF235" s="88"/>
      <c r="EZG235" s="88"/>
      <c r="EZH235" s="88"/>
      <c r="EZI235" s="88"/>
      <c r="EZJ235" s="88"/>
      <c r="EZK235" s="88"/>
      <c r="EZL235" s="88"/>
      <c r="EZM235" s="88"/>
      <c r="EZN235" s="88"/>
      <c r="EZO235" s="88"/>
      <c r="EZP235" s="88"/>
      <c r="EZQ235" s="88"/>
      <c r="EZR235" s="88"/>
      <c r="EZS235" s="88"/>
      <c r="EZT235" s="88"/>
      <c r="EZU235" s="88"/>
      <c r="EZV235" s="88"/>
      <c r="EZW235" s="88"/>
      <c r="EZX235" s="88"/>
      <c r="EZY235" s="88"/>
      <c r="EZZ235" s="88"/>
      <c r="FAA235" s="88"/>
      <c r="FAB235" s="88"/>
      <c r="FAC235" s="88"/>
      <c r="FAD235" s="88"/>
      <c r="FAE235" s="88"/>
      <c r="FAF235" s="88"/>
      <c r="FAG235" s="88"/>
      <c r="FAH235" s="88"/>
      <c r="FAI235" s="88"/>
      <c r="FAJ235" s="88"/>
      <c r="FAK235" s="88"/>
      <c r="FAL235" s="88"/>
      <c r="FAM235" s="88"/>
      <c r="FAN235" s="88"/>
      <c r="FAO235" s="88"/>
      <c r="FAP235" s="88"/>
      <c r="FAQ235" s="88"/>
      <c r="FAR235" s="88"/>
      <c r="FAS235" s="88"/>
      <c r="FAT235" s="88"/>
      <c r="FAU235" s="88"/>
      <c r="FAV235" s="88"/>
      <c r="FAW235" s="88"/>
      <c r="FAX235" s="88"/>
      <c r="FAY235" s="88"/>
      <c r="FAZ235" s="88"/>
      <c r="FBA235" s="88"/>
      <c r="FBB235" s="88"/>
      <c r="FBC235" s="88"/>
      <c r="FBD235" s="88"/>
      <c r="FBE235" s="88"/>
      <c r="FBF235" s="88"/>
      <c r="FBG235" s="88"/>
      <c r="FBH235" s="88"/>
      <c r="FBI235" s="88"/>
      <c r="FBJ235" s="88"/>
      <c r="FBK235" s="88"/>
      <c r="FBL235" s="88"/>
      <c r="FBM235" s="88"/>
      <c r="FBN235" s="88"/>
      <c r="FBO235" s="88"/>
      <c r="FBP235" s="88"/>
      <c r="FBQ235" s="88"/>
      <c r="FBR235" s="88"/>
      <c r="FBS235" s="88"/>
      <c r="FBT235" s="88"/>
      <c r="FBU235" s="88"/>
      <c r="FBV235" s="88"/>
      <c r="FBW235" s="88"/>
      <c r="FBX235" s="88"/>
      <c r="FBY235" s="88"/>
      <c r="FBZ235" s="88"/>
      <c r="FCA235" s="88"/>
      <c r="FCB235" s="88"/>
      <c r="FCC235" s="88"/>
      <c r="FCD235" s="88"/>
      <c r="FCE235" s="88"/>
      <c r="FCF235" s="88"/>
      <c r="FCG235" s="88"/>
      <c r="FCH235" s="88"/>
      <c r="FCI235" s="88"/>
      <c r="FCJ235" s="88"/>
      <c r="FCK235" s="88"/>
      <c r="FCL235" s="88"/>
      <c r="FCM235" s="88"/>
      <c r="FCN235" s="88"/>
      <c r="FCO235" s="88"/>
      <c r="FCP235" s="88"/>
      <c r="FCQ235" s="88"/>
      <c r="FCR235" s="88"/>
      <c r="FCS235" s="88"/>
      <c r="FCT235" s="88"/>
      <c r="FCU235" s="88"/>
      <c r="FCV235" s="88"/>
      <c r="FCW235" s="88"/>
      <c r="FCX235" s="88"/>
      <c r="FCY235" s="88"/>
      <c r="FCZ235" s="88"/>
      <c r="FDA235" s="88"/>
      <c r="FDB235" s="88"/>
      <c r="FDC235" s="88"/>
      <c r="FDD235" s="88"/>
      <c r="FDE235" s="88"/>
      <c r="FDF235" s="88"/>
      <c r="FDG235" s="88"/>
      <c r="FDH235" s="88"/>
      <c r="FDI235" s="88"/>
      <c r="FDJ235" s="88"/>
      <c r="FDK235" s="88"/>
      <c r="FDL235" s="88"/>
      <c r="FDM235" s="88"/>
      <c r="FDN235" s="88"/>
      <c r="FDO235" s="88"/>
      <c r="FDP235" s="88"/>
      <c r="FDQ235" s="88"/>
      <c r="FDR235" s="88"/>
      <c r="FDS235" s="88"/>
      <c r="FDT235" s="88"/>
      <c r="FDU235" s="88"/>
      <c r="FDV235" s="88"/>
      <c r="FDW235" s="88"/>
      <c r="FDX235" s="88"/>
      <c r="FDY235" s="88"/>
      <c r="FDZ235" s="88"/>
      <c r="FEA235" s="88"/>
      <c r="FEB235" s="88"/>
      <c r="FEC235" s="88"/>
      <c r="FED235" s="88"/>
      <c r="FEE235" s="88"/>
      <c r="FEF235" s="88"/>
      <c r="FEG235" s="88"/>
      <c r="FEH235" s="88"/>
      <c r="FEI235" s="88"/>
      <c r="FEJ235" s="88"/>
      <c r="FEK235" s="88"/>
      <c r="FEL235" s="88"/>
      <c r="FEM235" s="88"/>
      <c r="FEN235" s="88"/>
      <c r="FEO235" s="88"/>
      <c r="FEP235" s="88"/>
      <c r="FEQ235" s="88"/>
      <c r="FER235" s="88"/>
      <c r="FES235" s="88"/>
      <c r="FET235" s="88"/>
      <c r="FEU235" s="88"/>
      <c r="FEV235" s="88"/>
      <c r="FEW235" s="88"/>
      <c r="FEX235" s="88"/>
      <c r="FEY235" s="88"/>
      <c r="FEZ235" s="88"/>
      <c r="FFA235" s="88"/>
      <c r="FFB235" s="88"/>
      <c r="FFC235" s="88"/>
      <c r="FFD235" s="88"/>
      <c r="FFE235" s="88"/>
      <c r="FFF235" s="88"/>
      <c r="FFG235" s="88"/>
      <c r="FFH235" s="88"/>
      <c r="FFI235" s="88"/>
      <c r="FFJ235" s="88"/>
      <c r="FFK235" s="88"/>
      <c r="FFL235" s="88"/>
      <c r="FFM235" s="88"/>
      <c r="FFN235" s="88"/>
      <c r="FFO235" s="88"/>
      <c r="FFP235" s="88"/>
      <c r="FFQ235" s="88"/>
      <c r="FFR235" s="88"/>
      <c r="FFS235" s="88"/>
      <c r="FFT235" s="88"/>
      <c r="FFU235" s="88"/>
      <c r="FFV235" s="88"/>
      <c r="FFW235" s="88"/>
      <c r="FFX235" s="88"/>
      <c r="FFY235" s="88"/>
      <c r="FFZ235" s="88"/>
      <c r="FGA235" s="88"/>
      <c r="FGB235" s="88"/>
      <c r="FGC235" s="88"/>
      <c r="FGD235" s="88"/>
      <c r="FGE235" s="88"/>
      <c r="FGF235" s="88"/>
      <c r="FGG235" s="88"/>
      <c r="FGH235" s="88"/>
      <c r="FGI235" s="88"/>
      <c r="FGJ235" s="88"/>
      <c r="FGK235" s="88"/>
      <c r="FGL235" s="88"/>
      <c r="FGM235" s="88"/>
      <c r="FGN235" s="88"/>
      <c r="FGO235" s="88"/>
      <c r="FGP235" s="88"/>
      <c r="FGQ235" s="88"/>
      <c r="FGR235" s="88"/>
      <c r="FGS235" s="88"/>
      <c r="FGT235" s="88"/>
      <c r="FGU235" s="88"/>
      <c r="FGV235" s="88"/>
      <c r="FGW235" s="88"/>
      <c r="FGX235" s="88"/>
      <c r="FGY235" s="88"/>
      <c r="FGZ235" s="88"/>
      <c r="FHA235" s="88"/>
      <c r="FHB235" s="88"/>
      <c r="FHC235" s="88"/>
      <c r="FHD235" s="88"/>
      <c r="FHE235" s="88"/>
      <c r="FHF235" s="88"/>
      <c r="FHG235" s="88"/>
      <c r="FHH235" s="88"/>
      <c r="FHI235" s="88"/>
      <c r="FHJ235" s="88"/>
      <c r="FHK235" s="88"/>
      <c r="FHL235" s="88"/>
      <c r="FHM235" s="88"/>
      <c r="FHN235" s="88"/>
      <c r="FHO235" s="88"/>
      <c r="FHP235" s="88"/>
      <c r="FHQ235" s="88"/>
      <c r="FHR235" s="88"/>
      <c r="FHS235" s="88"/>
      <c r="FHT235" s="88"/>
      <c r="FHU235" s="88"/>
      <c r="FHV235" s="88"/>
      <c r="FHW235" s="88"/>
      <c r="FHX235" s="88"/>
      <c r="FHY235" s="88"/>
      <c r="FHZ235" s="88"/>
      <c r="FIA235" s="88"/>
      <c r="FIB235" s="88"/>
      <c r="FIC235" s="88"/>
      <c r="FID235" s="88"/>
      <c r="FIE235" s="88"/>
      <c r="FIF235" s="88"/>
      <c r="FIG235" s="88"/>
      <c r="FIH235" s="88"/>
      <c r="FII235" s="88"/>
      <c r="FIJ235" s="88"/>
      <c r="FIK235" s="88"/>
      <c r="FIL235" s="88"/>
      <c r="FIM235" s="88"/>
      <c r="FIN235" s="88"/>
      <c r="FIO235" s="88"/>
      <c r="FIP235" s="88"/>
      <c r="FIQ235" s="88"/>
      <c r="FIR235" s="88"/>
      <c r="FIS235" s="88"/>
      <c r="FIT235" s="88"/>
      <c r="FIU235" s="88"/>
      <c r="FIV235" s="88"/>
      <c r="FIW235" s="88"/>
      <c r="FIX235" s="88"/>
      <c r="FIY235" s="88"/>
      <c r="FIZ235" s="88"/>
      <c r="FJA235" s="88"/>
      <c r="FJB235" s="88"/>
      <c r="FJC235" s="88"/>
      <c r="FJD235" s="88"/>
      <c r="FJE235" s="88"/>
      <c r="FJF235" s="88"/>
      <c r="FJG235" s="88"/>
      <c r="FJH235" s="88"/>
      <c r="FJI235" s="88"/>
      <c r="FJJ235" s="88"/>
      <c r="FJK235" s="88"/>
      <c r="FJL235" s="88"/>
      <c r="FJM235" s="88"/>
      <c r="FJN235" s="88"/>
      <c r="FJO235" s="88"/>
      <c r="FJP235" s="88"/>
      <c r="FJQ235" s="88"/>
      <c r="FJR235" s="88"/>
      <c r="FJS235" s="88"/>
      <c r="FJT235" s="88"/>
      <c r="FJU235" s="88"/>
      <c r="FJV235" s="88"/>
      <c r="FJW235" s="88"/>
      <c r="FJX235" s="88"/>
      <c r="FJY235" s="88"/>
      <c r="FJZ235" s="88"/>
      <c r="FKA235" s="88"/>
      <c r="FKB235" s="88"/>
      <c r="FKC235" s="88"/>
      <c r="FKD235" s="88"/>
      <c r="FKE235" s="88"/>
      <c r="FKF235" s="88"/>
      <c r="FKG235" s="88"/>
      <c r="FKH235" s="88"/>
      <c r="FKI235" s="88"/>
      <c r="FKJ235" s="88"/>
      <c r="FKK235" s="88"/>
      <c r="FKL235" s="88"/>
      <c r="FKM235" s="88"/>
      <c r="FKN235" s="88"/>
      <c r="FKO235" s="88"/>
      <c r="FKP235" s="88"/>
      <c r="FKQ235" s="88"/>
      <c r="FKR235" s="88"/>
      <c r="FKS235" s="88"/>
      <c r="FKT235" s="88"/>
      <c r="FKU235" s="88"/>
      <c r="FKV235" s="88"/>
      <c r="FKW235" s="88"/>
      <c r="FKX235" s="88"/>
      <c r="FKY235" s="88"/>
      <c r="FKZ235" s="88"/>
      <c r="FLA235" s="88"/>
      <c r="FLB235" s="88"/>
      <c r="FLC235" s="88"/>
      <c r="FLD235" s="88"/>
      <c r="FLE235" s="88"/>
      <c r="FLF235" s="88"/>
      <c r="FLG235" s="88"/>
      <c r="FLH235" s="88"/>
      <c r="FLI235" s="88"/>
      <c r="FLJ235" s="88"/>
      <c r="FLK235" s="88"/>
      <c r="FLL235" s="88"/>
      <c r="FLM235" s="88"/>
      <c r="FLN235" s="88"/>
      <c r="FLO235" s="88"/>
      <c r="FLP235" s="88"/>
      <c r="FLQ235" s="88"/>
      <c r="FLR235" s="88"/>
      <c r="FLS235" s="88"/>
      <c r="FLT235" s="88"/>
      <c r="FLU235" s="88"/>
      <c r="FLV235" s="88"/>
      <c r="FLW235" s="88"/>
      <c r="FLX235" s="88"/>
      <c r="FLY235" s="88"/>
      <c r="FLZ235" s="88"/>
      <c r="FMA235" s="88"/>
      <c r="FMB235" s="88"/>
      <c r="FMC235" s="88"/>
      <c r="FMD235" s="88"/>
      <c r="FME235" s="88"/>
      <c r="FMF235" s="88"/>
      <c r="FMG235" s="88"/>
      <c r="FMH235" s="88"/>
      <c r="FMI235" s="88"/>
      <c r="FMJ235" s="88"/>
      <c r="FMK235" s="88"/>
      <c r="FML235" s="88"/>
      <c r="FMM235" s="88"/>
      <c r="FMN235" s="88"/>
      <c r="FMO235" s="88"/>
      <c r="FMP235" s="88"/>
      <c r="FMQ235" s="88"/>
      <c r="FMR235" s="88"/>
      <c r="FMS235" s="88"/>
      <c r="FMT235" s="88"/>
      <c r="FMU235" s="88"/>
      <c r="FMV235" s="88"/>
      <c r="FMW235" s="88"/>
      <c r="FMX235" s="88"/>
      <c r="FMY235" s="88"/>
      <c r="FMZ235" s="88"/>
      <c r="FNA235" s="88"/>
      <c r="FNB235" s="88"/>
      <c r="FNC235" s="88"/>
      <c r="FND235" s="88"/>
      <c r="FNE235" s="88"/>
      <c r="FNF235" s="88"/>
      <c r="FNG235" s="88"/>
      <c r="FNH235" s="88"/>
      <c r="FNI235" s="88"/>
      <c r="FNJ235" s="88"/>
      <c r="FNK235" s="88"/>
      <c r="FNL235" s="88"/>
      <c r="FNM235" s="88"/>
      <c r="FNN235" s="88"/>
      <c r="FNO235" s="88"/>
      <c r="FNP235" s="88"/>
      <c r="FNQ235" s="88"/>
      <c r="FNR235" s="88"/>
      <c r="FNS235" s="88"/>
      <c r="FNT235" s="88"/>
      <c r="FNU235" s="88"/>
      <c r="FNV235" s="88"/>
      <c r="FNW235" s="88"/>
      <c r="FNX235" s="88"/>
      <c r="FNY235" s="88"/>
      <c r="FNZ235" s="88"/>
      <c r="FOA235" s="88"/>
      <c r="FOB235" s="88"/>
      <c r="FOC235" s="88"/>
      <c r="FOD235" s="88"/>
      <c r="FOE235" s="88"/>
      <c r="FOF235" s="88"/>
      <c r="FOG235" s="88"/>
      <c r="FOH235" s="88"/>
      <c r="FOI235" s="88"/>
      <c r="FOJ235" s="88"/>
      <c r="FOK235" s="88"/>
      <c r="FOL235" s="88"/>
      <c r="FOM235" s="88"/>
      <c r="FON235" s="88"/>
      <c r="FOO235" s="88"/>
      <c r="FOP235" s="88"/>
      <c r="FOQ235" s="88"/>
      <c r="FOR235" s="88"/>
      <c r="FOS235" s="88"/>
      <c r="FOT235" s="88"/>
      <c r="FOU235" s="88"/>
      <c r="FOV235" s="88"/>
      <c r="FOW235" s="88"/>
      <c r="FOX235" s="88"/>
      <c r="FOY235" s="88"/>
      <c r="FOZ235" s="88"/>
      <c r="FPA235" s="88"/>
      <c r="FPB235" s="88"/>
      <c r="FPC235" s="88"/>
      <c r="FPD235" s="88"/>
      <c r="FPE235" s="88"/>
      <c r="FPF235" s="88"/>
      <c r="FPG235" s="88"/>
      <c r="FPH235" s="88"/>
      <c r="FPI235" s="88"/>
      <c r="FPJ235" s="88"/>
      <c r="FPK235" s="88"/>
      <c r="FPL235" s="88"/>
      <c r="FPM235" s="88"/>
      <c r="FPN235" s="88"/>
      <c r="FPO235" s="88"/>
      <c r="FPP235" s="88"/>
      <c r="FPQ235" s="88"/>
      <c r="FPR235" s="88"/>
      <c r="FPS235" s="88"/>
      <c r="FPT235" s="88"/>
      <c r="FPU235" s="88"/>
      <c r="FPV235" s="88"/>
      <c r="FPW235" s="88"/>
      <c r="FPX235" s="88"/>
      <c r="FPY235" s="88"/>
      <c r="FPZ235" s="88"/>
      <c r="FQA235" s="88"/>
      <c r="FQB235" s="88"/>
      <c r="FQC235" s="88"/>
      <c r="FQD235" s="88"/>
      <c r="FQE235" s="88"/>
      <c r="FQF235" s="88"/>
      <c r="FQG235" s="88"/>
      <c r="FQH235" s="88"/>
      <c r="FQI235" s="88"/>
      <c r="FQJ235" s="88"/>
      <c r="FQK235" s="88"/>
      <c r="FQL235" s="88"/>
      <c r="FQM235" s="88"/>
      <c r="FQN235" s="88"/>
      <c r="FQO235" s="88"/>
      <c r="FQP235" s="88"/>
      <c r="FQQ235" s="88"/>
      <c r="FQR235" s="88"/>
      <c r="FQS235" s="88"/>
      <c r="FQT235" s="88"/>
      <c r="FQU235" s="88"/>
      <c r="FQV235" s="88"/>
      <c r="FQW235" s="88"/>
      <c r="FQX235" s="88"/>
      <c r="FQY235" s="88"/>
      <c r="FQZ235" s="88"/>
      <c r="FRA235" s="88"/>
      <c r="FRB235" s="88"/>
      <c r="FRC235" s="88"/>
      <c r="FRD235" s="88"/>
      <c r="FRE235" s="88"/>
      <c r="FRF235" s="88"/>
      <c r="FRG235" s="88"/>
      <c r="FRH235" s="88"/>
      <c r="FRI235" s="88"/>
      <c r="FRJ235" s="88"/>
      <c r="FRK235" s="88"/>
      <c r="FRL235" s="88"/>
      <c r="FRM235" s="88"/>
      <c r="FRN235" s="88"/>
      <c r="FRO235" s="88"/>
      <c r="FRP235" s="88"/>
      <c r="FRQ235" s="88"/>
      <c r="FRR235" s="88"/>
      <c r="FRS235" s="88"/>
      <c r="FRT235" s="88"/>
      <c r="FRU235" s="88"/>
      <c r="FRV235" s="88"/>
      <c r="FRW235" s="88"/>
      <c r="FRX235" s="88"/>
      <c r="FRY235" s="88"/>
      <c r="FRZ235" s="88"/>
      <c r="FSA235" s="88"/>
      <c r="FSB235" s="88"/>
      <c r="FSC235" s="88"/>
      <c r="FSD235" s="88"/>
      <c r="FSE235" s="88"/>
      <c r="FSF235" s="88"/>
      <c r="FSG235" s="88"/>
      <c r="FSH235" s="88"/>
      <c r="FSI235" s="88"/>
      <c r="FSJ235" s="88"/>
      <c r="FSK235" s="88"/>
      <c r="FSL235" s="88"/>
      <c r="FSM235" s="88"/>
      <c r="FSN235" s="88"/>
      <c r="FSO235" s="88"/>
      <c r="FSP235" s="88"/>
      <c r="FSQ235" s="88"/>
      <c r="FSR235" s="88"/>
      <c r="FSS235" s="88"/>
      <c r="FST235" s="88"/>
      <c r="FSU235" s="88"/>
      <c r="FSV235" s="88"/>
      <c r="FSW235" s="88"/>
      <c r="FSX235" s="88"/>
      <c r="FSY235" s="88"/>
      <c r="FSZ235" s="88"/>
      <c r="FTA235" s="88"/>
      <c r="FTB235" s="88"/>
      <c r="FTC235" s="88"/>
      <c r="FTD235" s="88"/>
      <c r="FTE235" s="88"/>
      <c r="FTF235" s="88"/>
      <c r="FTG235" s="88"/>
      <c r="FTH235" s="88"/>
      <c r="FTI235" s="88"/>
      <c r="FTJ235" s="88"/>
      <c r="FTK235" s="88"/>
      <c r="FTL235" s="88"/>
      <c r="FTM235" s="88"/>
      <c r="FTN235" s="88"/>
      <c r="FTO235" s="88"/>
      <c r="FTP235" s="88"/>
      <c r="FTQ235" s="88"/>
      <c r="FTR235" s="88"/>
      <c r="FTS235" s="88"/>
      <c r="FTT235" s="88"/>
      <c r="FTU235" s="88"/>
      <c r="FTV235" s="88"/>
      <c r="FTW235" s="88"/>
      <c r="FTX235" s="88"/>
      <c r="FTY235" s="88"/>
      <c r="FTZ235" s="88"/>
      <c r="FUA235" s="88"/>
      <c r="FUB235" s="88"/>
      <c r="FUC235" s="88"/>
      <c r="FUD235" s="88"/>
      <c r="FUE235" s="88"/>
      <c r="FUF235" s="88"/>
      <c r="FUG235" s="88"/>
      <c r="FUH235" s="88"/>
      <c r="FUI235" s="88"/>
      <c r="FUJ235" s="88"/>
      <c r="FUK235" s="88"/>
      <c r="FUL235" s="88"/>
      <c r="FUM235" s="88"/>
      <c r="FUN235" s="88"/>
      <c r="FUO235" s="88"/>
      <c r="FUP235" s="88"/>
      <c r="FUQ235" s="88"/>
      <c r="FUR235" s="88"/>
      <c r="FUS235" s="88"/>
      <c r="FUT235" s="88"/>
      <c r="FUU235" s="88"/>
      <c r="FUV235" s="88"/>
      <c r="FUW235" s="88"/>
      <c r="FUX235" s="88"/>
      <c r="FUY235" s="88"/>
      <c r="FUZ235" s="88"/>
      <c r="FVA235" s="88"/>
      <c r="FVB235" s="88"/>
      <c r="FVC235" s="88"/>
      <c r="FVD235" s="88"/>
      <c r="FVE235" s="88"/>
      <c r="FVF235" s="88"/>
      <c r="FVG235" s="88"/>
      <c r="FVH235" s="88"/>
      <c r="FVI235" s="88"/>
      <c r="FVJ235" s="88"/>
      <c r="FVK235" s="88"/>
      <c r="FVL235" s="88"/>
      <c r="FVM235" s="88"/>
      <c r="FVN235" s="88"/>
      <c r="FVO235" s="88"/>
      <c r="FVP235" s="88"/>
      <c r="FVQ235" s="88"/>
      <c r="FVR235" s="88"/>
      <c r="FVS235" s="88"/>
      <c r="FVT235" s="88"/>
      <c r="FVU235" s="88"/>
      <c r="FVV235" s="88"/>
      <c r="FVW235" s="88"/>
      <c r="FVX235" s="88"/>
      <c r="FVY235" s="88"/>
      <c r="FVZ235" s="88"/>
      <c r="FWA235" s="88"/>
      <c r="FWB235" s="88"/>
      <c r="FWC235" s="88"/>
      <c r="FWD235" s="88"/>
      <c r="FWE235" s="88"/>
      <c r="FWF235" s="88"/>
      <c r="FWG235" s="88"/>
      <c r="FWH235" s="88"/>
      <c r="FWI235" s="88"/>
      <c r="FWJ235" s="88"/>
      <c r="FWK235" s="88"/>
      <c r="FWL235" s="88"/>
      <c r="FWM235" s="88"/>
      <c r="FWN235" s="88"/>
      <c r="FWO235" s="88"/>
      <c r="FWP235" s="88"/>
      <c r="FWQ235" s="88"/>
      <c r="FWR235" s="88"/>
      <c r="FWS235" s="88"/>
      <c r="FWT235" s="88"/>
      <c r="FWU235" s="88"/>
      <c r="FWV235" s="88"/>
      <c r="FWW235" s="88"/>
      <c r="FWX235" s="88"/>
      <c r="FWY235" s="88"/>
      <c r="FWZ235" s="88"/>
      <c r="FXA235" s="88"/>
      <c r="FXB235" s="88"/>
      <c r="FXC235" s="88"/>
      <c r="FXD235" s="88"/>
      <c r="FXE235" s="88"/>
      <c r="FXF235" s="88"/>
      <c r="FXG235" s="88"/>
      <c r="FXH235" s="88"/>
      <c r="FXI235" s="88"/>
      <c r="FXJ235" s="88"/>
      <c r="FXK235" s="88"/>
      <c r="FXL235" s="88"/>
      <c r="FXM235" s="88"/>
      <c r="FXN235" s="88"/>
      <c r="FXO235" s="88"/>
      <c r="FXP235" s="88"/>
      <c r="FXQ235" s="88"/>
      <c r="FXR235" s="88"/>
      <c r="FXS235" s="88"/>
      <c r="FXT235" s="88"/>
      <c r="FXU235" s="88"/>
      <c r="FXV235" s="88"/>
      <c r="FXW235" s="88"/>
      <c r="FXX235" s="88"/>
      <c r="FXY235" s="88"/>
      <c r="FXZ235" s="88"/>
      <c r="FYA235" s="88"/>
      <c r="FYB235" s="88"/>
      <c r="FYC235" s="88"/>
      <c r="FYD235" s="88"/>
      <c r="FYE235" s="88"/>
      <c r="FYF235" s="88"/>
      <c r="FYG235" s="88"/>
      <c r="FYH235" s="88"/>
      <c r="FYI235" s="88"/>
      <c r="FYJ235" s="88"/>
      <c r="FYK235" s="88"/>
      <c r="FYL235" s="88"/>
      <c r="FYM235" s="88"/>
      <c r="FYN235" s="88"/>
      <c r="FYO235" s="88"/>
      <c r="FYP235" s="88"/>
      <c r="FYQ235" s="88"/>
      <c r="FYR235" s="88"/>
      <c r="FYS235" s="88"/>
      <c r="FYT235" s="88"/>
      <c r="FYU235" s="88"/>
      <c r="FYV235" s="88"/>
      <c r="FYW235" s="88"/>
      <c r="FYX235" s="88"/>
      <c r="FYY235" s="88"/>
      <c r="FYZ235" s="88"/>
      <c r="FZA235" s="88"/>
      <c r="FZB235" s="88"/>
      <c r="FZC235" s="88"/>
      <c r="FZD235" s="88"/>
      <c r="FZE235" s="88"/>
      <c r="FZF235" s="88"/>
      <c r="FZG235" s="88"/>
      <c r="FZH235" s="88"/>
      <c r="FZI235" s="88"/>
      <c r="FZJ235" s="88"/>
      <c r="FZK235" s="88"/>
      <c r="FZL235" s="88"/>
      <c r="FZM235" s="88"/>
      <c r="FZN235" s="88"/>
      <c r="FZO235" s="88"/>
      <c r="FZP235" s="88"/>
      <c r="FZQ235" s="88"/>
      <c r="FZR235" s="88"/>
      <c r="FZS235" s="88"/>
      <c r="FZT235" s="88"/>
      <c r="FZU235" s="88"/>
      <c r="FZV235" s="88"/>
      <c r="FZW235" s="88"/>
      <c r="FZX235" s="88"/>
      <c r="FZY235" s="88"/>
      <c r="FZZ235" s="88"/>
      <c r="GAA235" s="88"/>
      <c r="GAB235" s="88"/>
      <c r="GAC235" s="88"/>
      <c r="GAD235" s="88"/>
      <c r="GAE235" s="88"/>
      <c r="GAF235" s="88"/>
      <c r="GAG235" s="88"/>
      <c r="GAH235" s="88"/>
      <c r="GAI235" s="88"/>
      <c r="GAJ235" s="88"/>
      <c r="GAK235" s="88"/>
      <c r="GAL235" s="88"/>
      <c r="GAM235" s="88"/>
      <c r="GAN235" s="88"/>
      <c r="GAO235" s="88"/>
      <c r="GAP235" s="88"/>
      <c r="GAQ235" s="88"/>
      <c r="GAR235" s="88"/>
      <c r="GAS235" s="88"/>
      <c r="GAT235" s="88"/>
      <c r="GAU235" s="88"/>
      <c r="GAV235" s="88"/>
      <c r="GAW235" s="88"/>
      <c r="GAX235" s="88"/>
      <c r="GAY235" s="88"/>
      <c r="GAZ235" s="88"/>
      <c r="GBA235" s="88"/>
      <c r="GBB235" s="88"/>
      <c r="GBC235" s="88"/>
      <c r="GBD235" s="88"/>
      <c r="GBE235" s="88"/>
      <c r="GBF235" s="88"/>
      <c r="GBG235" s="88"/>
      <c r="GBH235" s="88"/>
      <c r="GBI235" s="88"/>
      <c r="GBJ235" s="88"/>
      <c r="GBK235" s="88"/>
      <c r="GBL235" s="88"/>
      <c r="GBM235" s="88"/>
      <c r="GBN235" s="88"/>
      <c r="GBO235" s="88"/>
      <c r="GBP235" s="88"/>
      <c r="GBQ235" s="88"/>
      <c r="GBR235" s="88"/>
      <c r="GBS235" s="88"/>
      <c r="GBT235" s="88"/>
      <c r="GBU235" s="88"/>
      <c r="GBV235" s="88"/>
      <c r="GBW235" s="88"/>
      <c r="GBX235" s="88"/>
      <c r="GBY235" s="88"/>
      <c r="GBZ235" s="88"/>
      <c r="GCA235" s="88"/>
      <c r="GCB235" s="88"/>
      <c r="GCC235" s="88"/>
      <c r="GCD235" s="88"/>
      <c r="GCE235" s="88"/>
      <c r="GCF235" s="88"/>
      <c r="GCG235" s="88"/>
      <c r="GCH235" s="88"/>
      <c r="GCI235" s="88"/>
      <c r="GCJ235" s="88"/>
      <c r="GCK235" s="88"/>
      <c r="GCL235" s="88"/>
      <c r="GCM235" s="88"/>
      <c r="GCN235" s="88"/>
      <c r="GCO235" s="88"/>
      <c r="GCP235" s="88"/>
      <c r="GCQ235" s="88"/>
      <c r="GCR235" s="88"/>
      <c r="GCS235" s="88"/>
      <c r="GCT235" s="88"/>
      <c r="GCU235" s="88"/>
      <c r="GCV235" s="88"/>
      <c r="GCW235" s="88"/>
      <c r="GCX235" s="88"/>
      <c r="GCY235" s="88"/>
      <c r="GCZ235" s="88"/>
      <c r="GDA235" s="88"/>
      <c r="GDB235" s="88"/>
      <c r="GDC235" s="88"/>
      <c r="GDD235" s="88"/>
      <c r="GDE235" s="88"/>
      <c r="GDF235" s="88"/>
      <c r="GDG235" s="88"/>
      <c r="GDH235" s="88"/>
      <c r="GDI235" s="88"/>
      <c r="GDJ235" s="88"/>
      <c r="GDK235" s="88"/>
      <c r="GDL235" s="88"/>
      <c r="GDM235" s="88"/>
      <c r="GDN235" s="88"/>
      <c r="GDO235" s="88"/>
      <c r="GDP235" s="88"/>
      <c r="GDQ235" s="88"/>
      <c r="GDR235" s="88"/>
      <c r="GDS235" s="88"/>
      <c r="GDT235" s="88"/>
      <c r="GDU235" s="88"/>
      <c r="GDV235" s="88"/>
      <c r="GDW235" s="88"/>
      <c r="GDX235" s="88"/>
      <c r="GDY235" s="88"/>
      <c r="GDZ235" s="88"/>
      <c r="GEA235" s="88"/>
      <c r="GEB235" s="88"/>
      <c r="GEC235" s="88"/>
      <c r="GED235" s="88"/>
      <c r="GEE235" s="88"/>
      <c r="GEF235" s="88"/>
      <c r="GEG235" s="88"/>
      <c r="GEH235" s="88"/>
      <c r="GEI235" s="88"/>
      <c r="GEJ235" s="88"/>
      <c r="GEK235" s="88"/>
      <c r="GEL235" s="88"/>
      <c r="GEM235" s="88"/>
      <c r="GEN235" s="88"/>
      <c r="GEO235" s="88"/>
      <c r="GEP235" s="88"/>
      <c r="GEQ235" s="88"/>
      <c r="GER235" s="88"/>
      <c r="GES235" s="88"/>
      <c r="GET235" s="88"/>
      <c r="GEU235" s="88"/>
      <c r="GEV235" s="88"/>
      <c r="GEW235" s="88"/>
      <c r="GEX235" s="88"/>
      <c r="GEY235" s="88"/>
      <c r="GEZ235" s="88"/>
      <c r="GFA235" s="88"/>
      <c r="GFB235" s="88"/>
      <c r="GFC235" s="88"/>
      <c r="GFD235" s="88"/>
      <c r="GFE235" s="88"/>
      <c r="GFF235" s="88"/>
      <c r="GFG235" s="88"/>
      <c r="GFH235" s="88"/>
      <c r="GFI235" s="88"/>
      <c r="GFJ235" s="88"/>
      <c r="GFK235" s="88"/>
      <c r="GFL235" s="88"/>
      <c r="GFM235" s="88"/>
      <c r="GFN235" s="88"/>
      <c r="GFO235" s="88"/>
      <c r="GFP235" s="88"/>
      <c r="GFQ235" s="88"/>
      <c r="GFR235" s="88"/>
      <c r="GFS235" s="88"/>
      <c r="GFT235" s="88"/>
      <c r="GFU235" s="88"/>
      <c r="GFV235" s="88"/>
      <c r="GFW235" s="88"/>
      <c r="GFX235" s="88"/>
      <c r="GFY235" s="88"/>
      <c r="GFZ235" s="88"/>
      <c r="GGA235" s="88"/>
      <c r="GGB235" s="88"/>
      <c r="GGC235" s="88"/>
      <c r="GGD235" s="88"/>
      <c r="GGE235" s="88"/>
      <c r="GGF235" s="88"/>
      <c r="GGG235" s="88"/>
      <c r="GGH235" s="88"/>
      <c r="GGI235" s="88"/>
      <c r="GGJ235" s="88"/>
      <c r="GGK235" s="88"/>
      <c r="GGL235" s="88"/>
      <c r="GGM235" s="88"/>
      <c r="GGN235" s="88"/>
      <c r="GGO235" s="88"/>
      <c r="GGP235" s="88"/>
      <c r="GGQ235" s="88"/>
      <c r="GGR235" s="88"/>
      <c r="GGS235" s="88"/>
      <c r="GGT235" s="88"/>
      <c r="GGU235" s="88"/>
      <c r="GGV235" s="88"/>
      <c r="GGW235" s="88"/>
      <c r="GGX235" s="88"/>
      <c r="GGY235" s="88"/>
      <c r="GGZ235" s="88"/>
      <c r="GHA235" s="88"/>
      <c r="GHB235" s="88"/>
      <c r="GHC235" s="88"/>
      <c r="GHD235" s="88"/>
      <c r="GHE235" s="88"/>
      <c r="GHF235" s="88"/>
      <c r="GHG235" s="88"/>
      <c r="GHH235" s="88"/>
      <c r="GHI235" s="88"/>
      <c r="GHJ235" s="88"/>
      <c r="GHK235" s="88"/>
      <c r="GHL235" s="88"/>
      <c r="GHM235" s="88"/>
      <c r="GHN235" s="88"/>
      <c r="GHO235" s="88"/>
      <c r="GHP235" s="88"/>
      <c r="GHQ235" s="88"/>
      <c r="GHR235" s="88"/>
      <c r="GHS235" s="88"/>
      <c r="GHT235" s="88"/>
      <c r="GHU235" s="88"/>
      <c r="GHV235" s="88"/>
      <c r="GHW235" s="88"/>
      <c r="GHX235" s="88"/>
      <c r="GHY235" s="88"/>
      <c r="GHZ235" s="88"/>
      <c r="GIA235" s="88"/>
      <c r="GIB235" s="88"/>
      <c r="GIC235" s="88"/>
      <c r="GID235" s="88"/>
      <c r="GIE235" s="88"/>
      <c r="GIF235" s="88"/>
      <c r="GIG235" s="88"/>
      <c r="GIH235" s="88"/>
      <c r="GII235" s="88"/>
      <c r="GIJ235" s="88"/>
      <c r="GIK235" s="88"/>
      <c r="GIL235" s="88"/>
      <c r="GIM235" s="88"/>
      <c r="GIN235" s="88"/>
      <c r="GIO235" s="88"/>
      <c r="GIP235" s="88"/>
      <c r="GIQ235" s="88"/>
      <c r="GIR235" s="88"/>
      <c r="GIS235" s="88"/>
      <c r="GIT235" s="88"/>
      <c r="GIU235" s="88"/>
      <c r="GIV235" s="88"/>
      <c r="GIW235" s="88"/>
      <c r="GIX235" s="88"/>
      <c r="GIY235" s="88"/>
      <c r="GIZ235" s="88"/>
      <c r="GJA235" s="88"/>
      <c r="GJB235" s="88"/>
      <c r="GJC235" s="88"/>
      <c r="GJD235" s="88"/>
      <c r="GJE235" s="88"/>
      <c r="GJF235" s="88"/>
      <c r="GJG235" s="88"/>
      <c r="GJH235" s="88"/>
      <c r="GJI235" s="88"/>
      <c r="GJJ235" s="88"/>
      <c r="GJK235" s="88"/>
      <c r="GJL235" s="88"/>
      <c r="GJM235" s="88"/>
      <c r="GJN235" s="88"/>
      <c r="GJO235" s="88"/>
      <c r="GJP235" s="88"/>
      <c r="GJQ235" s="88"/>
      <c r="GJR235" s="88"/>
      <c r="GJS235" s="88"/>
      <c r="GJT235" s="88"/>
      <c r="GJU235" s="88"/>
      <c r="GJV235" s="88"/>
      <c r="GJW235" s="88"/>
      <c r="GJX235" s="88"/>
      <c r="GJY235" s="88"/>
      <c r="GJZ235" s="88"/>
      <c r="GKA235" s="88"/>
      <c r="GKB235" s="88"/>
      <c r="GKC235" s="88"/>
      <c r="GKD235" s="88"/>
      <c r="GKE235" s="88"/>
      <c r="GKF235" s="88"/>
      <c r="GKG235" s="88"/>
      <c r="GKH235" s="88"/>
      <c r="GKI235" s="88"/>
      <c r="GKJ235" s="88"/>
      <c r="GKK235" s="88"/>
      <c r="GKL235" s="88"/>
      <c r="GKM235" s="88"/>
      <c r="GKN235" s="88"/>
      <c r="GKO235" s="88"/>
      <c r="GKP235" s="88"/>
      <c r="GKQ235" s="88"/>
      <c r="GKR235" s="88"/>
      <c r="GKS235" s="88"/>
      <c r="GKT235" s="88"/>
      <c r="GKU235" s="88"/>
      <c r="GKV235" s="88"/>
      <c r="GKW235" s="88"/>
      <c r="GKX235" s="88"/>
      <c r="GKY235" s="88"/>
      <c r="GKZ235" s="88"/>
      <c r="GLA235" s="88"/>
      <c r="GLB235" s="88"/>
      <c r="GLC235" s="88"/>
      <c r="GLD235" s="88"/>
      <c r="GLE235" s="88"/>
      <c r="GLF235" s="88"/>
      <c r="GLG235" s="88"/>
      <c r="GLH235" s="88"/>
      <c r="GLI235" s="88"/>
      <c r="GLJ235" s="88"/>
      <c r="GLK235" s="88"/>
      <c r="GLL235" s="88"/>
      <c r="GLM235" s="88"/>
      <c r="GLN235" s="88"/>
      <c r="GLO235" s="88"/>
      <c r="GLP235" s="88"/>
      <c r="GLQ235" s="88"/>
      <c r="GLR235" s="88"/>
      <c r="GLS235" s="88"/>
      <c r="GLT235" s="88"/>
      <c r="GLU235" s="88"/>
      <c r="GLV235" s="88"/>
      <c r="GLW235" s="88"/>
      <c r="GLX235" s="88"/>
      <c r="GLY235" s="88"/>
      <c r="GLZ235" s="88"/>
      <c r="GMA235" s="88"/>
      <c r="GMB235" s="88"/>
      <c r="GMC235" s="88"/>
      <c r="GMD235" s="88"/>
      <c r="GME235" s="88"/>
      <c r="GMF235" s="88"/>
      <c r="GMG235" s="88"/>
      <c r="GMH235" s="88"/>
      <c r="GMI235" s="88"/>
      <c r="GMJ235" s="88"/>
      <c r="GMK235" s="88"/>
      <c r="GML235" s="88"/>
      <c r="GMM235" s="88"/>
      <c r="GMN235" s="88"/>
      <c r="GMO235" s="88"/>
      <c r="GMP235" s="88"/>
      <c r="GMQ235" s="88"/>
      <c r="GMR235" s="88"/>
      <c r="GMS235" s="88"/>
      <c r="GMT235" s="88"/>
      <c r="GMU235" s="88"/>
      <c r="GMV235" s="88"/>
      <c r="GMW235" s="88"/>
      <c r="GMX235" s="88"/>
      <c r="GMY235" s="88"/>
      <c r="GMZ235" s="88"/>
      <c r="GNA235" s="88"/>
      <c r="GNB235" s="88"/>
      <c r="GNC235" s="88"/>
      <c r="GND235" s="88"/>
      <c r="GNE235" s="88"/>
      <c r="GNF235" s="88"/>
      <c r="GNG235" s="88"/>
      <c r="GNH235" s="88"/>
      <c r="GNI235" s="88"/>
      <c r="GNJ235" s="88"/>
      <c r="GNK235" s="88"/>
      <c r="GNL235" s="88"/>
      <c r="GNM235" s="88"/>
      <c r="GNN235" s="88"/>
      <c r="GNO235" s="88"/>
      <c r="GNP235" s="88"/>
      <c r="GNQ235" s="88"/>
      <c r="GNR235" s="88"/>
      <c r="GNS235" s="88"/>
      <c r="GNT235" s="88"/>
      <c r="GNU235" s="88"/>
      <c r="GNV235" s="88"/>
      <c r="GNW235" s="88"/>
      <c r="GNX235" s="88"/>
      <c r="GNY235" s="88"/>
      <c r="GNZ235" s="88"/>
      <c r="GOA235" s="88"/>
      <c r="GOB235" s="88"/>
      <c r="GOC235" s="88"/>
      <c r="GOD235" s="88"/>
      <c r="GOE235" s="88"/>
      <c r="GOF235" s="88"/>
      <c r="GOG235" s="88"/>
      <c r="GOH235" s="88"/>
      <c r="GOI235" s="88"/>
      <c r="GOJ235" s="88"/>
      <c r="GOK235" s="88"/>
      <c r="GOL235" s="88"/>
      <c r="GOM235" s="88"/>
      <c r="GON235" s="88"/>
      <c r="GOO235" s="88"/>
      <c r="GOP235" s="88"/>
      <c r="GOQ235" s="88"/>
      <c r="GOR235" s="88"/>
      <c r="GOS235" s="88"/>
      <c r="GOT235" s="88"/>
      <c r="GOU235" s="88"/>
      <c r="GOV235" s="88"/>
      <c r="GOW235" s="88"/>
      <c r="GOX235" s="88"/>
      <c r="GOY235" s="88"/>
      <c r="GOZ235" s="88"/>
      <c r="GPA235" s="88"/>
      <c r="GPB235" s="88"/>
      <c r="GPC235" s="88"/>
      <c r="GPD235" s="88"/>
      <c r="GPE235" s="88"/>
      <c r="GPF235" s="88"/>
      <c r="GPG235" s="88"/>
      <c r="GPH235" s="88"/>
      <c r="GPI235" s="88"/>
      <c r="GPJ235" s="88"/>
      <c r="GPK235" s="88"/>
      <c r="GPL235" s="88"/>
      <c r="GPM235" s="88"/>
      <c r="GPN235" s="88"/>
      <c r="GPO235" s="88"/>
      <c r="GPP235" s="88"/>
      <c r="GPQ235" s="88"/>
      <c r="GPR235" s="88"/>
      <c r="GPS235" s="88"/>
      <c r="GPT235" s="88"/>
      <c r="GPU235" s="88"/>
      <c r="GPV235" s="88"/>
      <c r="GPW235" s="88"/>
      <c r="GPX235" s="88"/>
      <c r="GPY235" s="88"/>
      <c r="GPZ235" s="88"/>
      <c r="GQA235" s="88"/>
      <c r="GQB235" s="88"/>
      <c r="GQC235" s="88"/>
      <c r="GQD235" s="88"/>
      <c r="GQE235" s="88"/>
      <c r="GQF235" s="88"/>
      <c r="GQG235" s="88"/>
      <c r="GQH235" s="88"/>
      <c r="GQI235" s="88"/>
      <c r="GQJ235" s="88"/>
      <c r="GQK235" s="88"/>
      <c r="GQL235" s="88"/>
      <c r="GQM235" s="88"/>
      <c r="GQN235" s="88"/>
      <c r="GQO235" s="88"/>
      <c r="GQP235" s="88"/>
      <c r="GQQ235" s="88"/>
      <c r="GQR235" s="88"/>
      <c r="GQS235" s="88"/>
      <c r="GQT235" s="88"/>
      <c r="GQU235" s="88"/>
      <c r="GQV235" s="88"/>
      <c r="GQW235" s="88"/>
      <c r="GQX235" s="88"/>
      <c r="GQY235" s="88"/>
      <c r="GQZ235" s="88"/>
      <c r="GRA235" s="88"/>
      <c r="GRB235" s="88"/>
      <c r="GRC235" s="88"/>
      <c r="GRD235" s="88"/>
      <c r="GRE235" s="88"/>
      <c r="GRF235" s="88"/>
      <c r="GRG235" s="88"/>
      <c r="GRH235" s="88"/>
      <c r="GRI235" s="88"/>
      <c r="GRJ235" s="88"/>
      <c r="GRK235" s="88"/>
      <c r="GRL235" s="88"/>
      <c r="GRM235" s="88"/>
      <c r="GRN235" s="88"/>
      <c r="GRO235" s="88"/>
      <c r="GRP235" s="88"/>
      <c r="GRQ235" s="88"/>
      <c r="GRR235" s="88"/>
      <c r="GRS235" s="88"/>
      <c r="GRT235" s="88"/>
      <c r="GRU235" s="88"/>
      <c r="GRV235" s="88"/>
      <c r="GRW235" s="88"/>
      <c r="GRX235" s="88"/>
      <c r="GRY235" s="88"/>
      <c r="GRZ235" s="88"/>
      <c r="GSA235" s="88"/>
      <c r="GSB235" s="88"/>
      <c r="GSC235" s="88"/>
      <c r="GSD235" s="88"/>
      <c r="GSE235" s="88"/>
      <c r="GSF235" s="88"/>
      <c r="GSG235" s="88"/>
      <c r="GSH235" s="88"/>
      <c r="GSI235" s="88"/>
      <c r="GSJ235" s="88"/>
      <c r="GSK235" s="88"/>
      <c r="GSL235" s="88"/>
      <c r="GSM235" s="88"/>
      <c r="GSN235" s="88"/>
      <c r="GSO235" s="88"/>
      <c r="GSP235" s="88"/>
      <c r="GSQ235" s="88"/>
      <c r="GSR235" s="88"/>
      <c r="GSS235" s="88"/>
      <c r="GST235" s="88"/>
      <c r="GSU235" s="88"/>
      <c r="GSV235" s="88"/>
      <c r="GSW235" s="88"/>
      <c r="GSX235" s="88"/>
      <c r="GSY235" s="88"/>
      <c r="GSZ235" s="88"/>
      <c r="GTA235" s="88"/>
      <c r="GTB235" s="88"/>
      <c r="GTC235" s="88"/>
      <c r="GTD235" s="88"/>
      <c r="GTE235" s="88"/>
      <c r="GTF235" s="88"/>
      <c r="GTG235" s="88"/>
      <c r="GTH235" s="88"/>
      <c r="GTI235" s="88"/>
      <c r="GTJ235" s="88"/>
      <c r="GTK235" s="88"/>
      <c r="GTL235" s="88"/>
      <c r="GTM235" s="88"/>
      <c r="GTN235" s="88"/>
      <c r="GTO235" s="88"/>
      <c r="GTP235" s="88"/>
      <c r="GTQ235" s="88"/>
      <c r="GTR235" s="88"/>
      <c r="GTS235" s="88"/>
      <c r="GTT235" s="88"/>
      <c r="GTU235" s="88"/>
      <c r="GTV235" s="88"/>
      <c r="GTW235" s="88"/>
      <c r="GTX235" s="88"/>
      <c r="GTY235" s="88"/>
      <c r="GTZ235" s="88"/>
      <c r="GUA235" s="88"/>
      <c r="GUB235" s="88"/>
      <c r="GUC235" s="88"/>
      <c r="GUD235" s="88"/>
      <c r="GUE235" s="88"/>
      <c r="GUF235" s="88"/>
      <c r="GUG235" s="88"/>
      <c r="GUH235" s="88"/>
      <c r="GUI235" s="88"/>
      <c r="GUJ235" s="88"/>
      <c r="GUK235" s="88"/>
      <c r="GUL235" s="88"/>
      <c r="GUM235" s="88"/>
      <c r="GUN235" s="88"/>
      <c r="GUO235" s="88"/>
      <c r="GUP235" s="88"/>
      <c r="GUQ235" s="88"/>
      <c r="GUR235" s="88"/>
      <c r="GUS235" s="88"/>
      <c r="GUT235" s="88"/>
      <c r="GUU235" s="88"/>
      <c r="GUV235" s="88"/>
      <c r="GUW235" s="88"/>
      <c r="GUX235" s="88"/>
      <c r="GUY235" s="88"/>
      <c r="GUZ235" s="88"/>
      <c r="GVA235" s="88"/>
      <c r="GVB235" s="88"/>
      <c r="GVC235" s="88"/>
      <c r="GVD235" s="88"/>
      <c r="GVE235" s="88"/>
      <c r="GVF235" s="88"/>
      <c r="GVG235" s="88"/>
      <c r="GVH235" s="88"/>
      <c r="GVI235" s="88"/>
      <c r="GVJ235" s="88"/>
      <c r="GVK235" s="88"/>
      <c r="GVL235" s="88"/>
      <c r="GVM235" s="88"/>
      <c r="GVN235" s="88"/>
      <c r="GVO235" s="88"/>
      <c r="GVP235" s="88"/>
      <c r="GVQ235" s="88"/>
      <c r="GVR235" s="88"/>
      <c r="GVS235" s="88"/>
      <c r="GVT235" s="88"/>
      <c r="GVU235" s="88"/>
      <c r="GVV235" s="88"/>
      <c r="GVW235" s="88"/>
      <c r="GVX235" s="88"/>
      <c r="GVY235" s="88"/>
      <c r="GVZ235" s="88"/>
      <c r="GWA235" s="88"/>
      <c r="GWB235" s="88"/>
      <c r="GWC235" s="88"/>
      <c r="GWD235" s="88"/>
      <c r="GWE235" s="88"/>
      <c r="GWF235" s="88"/>
      <c r="GWG235" s="88"/>
      <c r="GWH235" s="88"/>
      <c r="GWI235" s="88"/>
      <c r="GWJ235" s="88"/>
      <c r="GWK235" s="88"/>
      <c r="GWL235" s="88"/>
      <c r="GWM235" s="88"/>
      <c r="GWN235" s="88"/>
      <c r="GWO235" s="88"/>
      <c r="GWP235" s="88"/>
      <c r="GWQ235" s="88"/>
      <c r="GWR235" s="88"/>
      <c r="GWS235" s="88"/>
      <c r="GWT235" s="88"/>
      <c r="GWU235" s="88"/>
      <c r="GWV235" s="88"/>
      <c r="GWW235" s="88"/>
      <c r="GWX235" s="88"/>
      <c r="GWY235" s="88"/>
      <c r="GWZ235" s="88"/>
      <c r="GXA235" s="88"/>
      <c r="GXB235" s="88"/>
      <c r="GXC235" s="88"/>
      <c r="GXD235" s="88"/>
      <c r="GXE235" s="88"/>
      <c r="GXF235" s="88"/>
      <c r="GXG235" s="88"/>
      <c r="GXH235" s="88"/>
      <c r="GXI235" s="88"/>
      <c r="GXJ235" s="88"/>
      <c r="GXK235" s="88"/>
      <c r="GXL235" s="88"/>
      <c r="GXM235" s="88"/>
      <c r="GXN235" s="88"/>
      <c r="GXO235" s="88"/>
      <c r="GXP235" s="88"/>
      <c r="GXQ235" s="88"/>
      <c r="GXR235" s="88"/>
      <c r="GXS235" s="88"/>
      <c r="GXT235" s="88"/>
      <c r="GXU235" s="88"/>
      <c r="GXV235" s="88"/>
      <c r="GXW235" s="88"/>
      <c r="GXX235" s="88"/>
      <c r="GXY235" s="88"/>
      <c r="GXZ235" s="88"/>
      <c r="GYA235" s="88"/>
      <c r="GYB235" s="88"/>
      <c r="GYC235" s="88"/>
      <c r="GYD235" s="88"/>
      <c r="GYE235" s="88"/>
      <c r="GYF235" s="88"/>
      <c r="GYG235" s="88"/>
      <c r="GYH235" s="88"/>
      <c r="GYI235" s="88"/>
      <c r="GYJ235" s="88"/>
      <c r="GYK235" s="88"/>
      <c r="GYL235" s="88"/>
      <c r="GYM235" s="88"/>
      <c r="GYN235" s="88"/>
      <c r="GYO235" s="88"/>
      <c r="GYP235" s="88"/>
      <c r="GYQ235" s="88"/>
      <c r="GYR235" s="88"/>
      <c r="GYS235" s="88"/>
      <c r="GYT235" s="88"/>
      <c r="GYU235" s="88"/>
      <c r="GYV235" s="88"/>
      <c r="GYW235" s="88"/>
      <c r="GYX235" s="88"/>
      <c r="GYY235" s="88"/>
      <c r="GYZ235" s="88"/>
      <c r="GZA235" s="88"/>
      <c r="GZB235" s="88"/>
      <c r="GZC235" s="88"/>
      <c r="GZD235" s="88"/>
      <c r="GZE235" s="88"/>
      <c r="GZF235" s="88"/>
      <c r="GZG235" s="88"/>
      <c r="GZH235" s="88"/>
      <c r="GZI235" s="88"/>
      <c r="GZJ235" s="88"/>
      <c r="GZK235" s="88"/>
      <c r="GZL235" s="88"/>
      <c r="GZM235" s="88"/>
      <c r="GZN235" s="88"/>
      <c r="GZO235" s="88"/>
      <c r="GZP235" s="88"/>
      <c r="GZQ235" s="88"/>
      <c r="GZR235" s="88"/>
      <c r="GZS235" s="88"/>
      <c r="GZT235" s="88"/>
      <c r="GZU235" s="88"/>
      <c r="GZV235" s="88"/>
      <c r="GZW235" s="88"/>
      <c r="GZX235" s="88"/>
      <c r="GZY235" s="88"/>
      <c r="GZZ235" s="88"/>
      <c r="HAA235" s="88"/>
      <c r="HAB235" s="88"/>
      <c r="HAC235" s="88"/>
      <c r="HAD235" s="88"/>
      <c r="HAE235" s="88"/>
      <c r="HAF235" s="88"/>
      <c r="HAG235" s="88"/>
      <c r="HAH235" s="88"/>
      <c r="HAI235" s="88"/>
      <c r="HAJ235" s="88"/>
      <c r="HAK235" s="88"/>
      <c r="HAL235" s="88"/>
      <c r="HAM235" s="88"/>
      <c r="HAN235" s="88"/>
      <c r="HAO235" s="88"/>
      <c r="HAP235" s="88"/>
      <c r="HAQ235" s="88"/>
      <c r="HAR235" s="88"/>
      <c r="HAS235" s="88"/>
      <c r="HAT235" s="88"/>
      <c r="HAU235" s="88"/>
      <c r="HAV235" s="88"/>
      <c r="HAW235" s="88"/>
      <c r="HAX235" s="88"/>
      <c r="HAY235" s="88"/>
      <c r="HAZ235" s="88"/>
      <c r="HBA235" s="88"/>
      <c r="HBB235" s="88"/>
      <c r="HBC235" s="88"/>
      <c r="HBD235" s="88"/>
      <c r="HBE235" s="88"/>
      <c r="HBF235" s="88"/>
      <c r="HBG235" s="88"/>
      <c r="HBH235" s="88"/>
      <c r="HBI235" s="88"/>
      <c r="HBJ235" s="88"/>
      <c r="HBK235" s="88"/>
      <c r="HBL235" s="88"/>
      <c r="HBM235" s="88"/>
      <c r="HBN235" s="88"/>
      <c r="HBO235" s="88"/>
      <c r="HBP235" s="88"/>
      <c r="HBQ235" s="88"/>
      <c r="HBR235" s="88"/>
      <c r="HBS235" s="88"/>
      <c r="HBT235" s="88"/>
      <c r="HBU235" s="88"/>
      <c r="HBV235" s="88"/>
      <c r="HBW235" s="88"/>
      <c r="HBX235" s="88"/>
      <c r="HBY235" s="88"/>
      <c r="HBZ235" s="88"/>
      <c r="HCA235" s="88"/>
      <c r="HCB235" s="88"/>
      <c r="HCC235" s="88"/>
      <c r="HCD235" s="88"/>
      <c r="HCE235" s="88"/>
      <c r="HCF235" s="88"/>
      <c r="HCG235" s="88"/>
      <c r="HCH235" s="88"/>
      <c r="HCI235" s="88"/>
      <c r="HCJ235" s="88"/>
      <c r="HCK235" s="88"/>
      <c r="HCL235" s="88"/>
      <c r="HCM235" s="88"/>
      <c r="HCN235" s="88"/>
      <c r="HCO235" s="88"/>
      <c r="HCP235" s="88"/>
      <c r="HCQ235" s="88"/>
      <c r="HCR235" s="88"/>
      <c r="HCS235" s="88"/>
      <c r="HCT235" s="88"/>
      <c r="HCU235" s="88"/>
      <c r="HCV235" s="88"/>
      <c r="HCW235" s="88"/>
      <c r="HCX235" s="88"/>
      <c r="HCY235" s="88"/>
      <c r="HCZ235" s="88"/>
      <c r="HDA235" s="88"/>
      <c r="HDB235" s="88"/>
      <c r="HDC235" s="88"/>
      <c r="HDD235" s="88"/>
      <c r="HDE235" s="88"/>
      <c r="HDF235" s="88"/>
      <c r="HDG235" s="88"/>
      <c r="HDH235" s="88"/>
      <c r="HDI235" s="88"/>
      <c r="HDJ235" s="88"/>
      <c r="HDK235" s="88"/>
      <c r="HDL235" s="88"/>
      <c r="HDM235" s="88"/>
      <c r="HDN235" s="88"/>
      <c r="HDO235" s="88"/>
      <c r="HDP235" s="88"/>
      <c r="HDQ235" s="88"/>
      <c r="HDR235" s="88"/>
      <c r="HDS235" s="88"/>
      <c r="HDT235" s="88"/>
      <c r="HDU235" s="88"/>
      <c r="HDV235" s="88"/>
      <c r="HDW235" s="88"/>
      <c r="HDX235" s="88"/>
      <c r="HDY235" s="88"/>
      <c r="HDZ235" s="88"/>
      <c r="HEA235" s="88"/>
      <c r="HEB235" s="88"/>
      <c r="HEC235" s="88"/>
      <c r="HED235" s="88"/>
      <c r="HEE235" s="88"/>
      <c r="HEF235" s="88"/>
      <c r="HEG235" s="88"/>
      <c r="HEH235" s="88"/>
      <c r="HEI235" s="88"/>
      <c r="HEJ235" s="88"/>
      <c r="HEK235" s="88"/>
      <c r="HEL235" s="88"/>
      <c r="HEM235" s="88"/>
      <c r="HEN235" s="88"/>
      <c r="HEO235" s="88"/>
      <c r="HEP235" s="88"/>
      <c r="HEQ235" s="88"/>
      <c r="HER235" s="88"/>
      <c r="HES235" s="88"/>
      <c r="HET235" s="88"/>
      <c r="HEU235" s="88"/>
      <c r="HEV235" s="88"/>
      <c r="HEW235" s="88"/>
      <c r="HEX235" s="88"/>
      <c r="HEY235" s="88"/>
      <c r="HEZ235" s="88"/>
      <c r="HFA235" s="88"/>
      <c r="HFB235" s="88"/>
      <c r="HFC235" s="88"/>
      <c r="HFD235" s="88"/>
      <c r="HFE235" s="88"/>
      <c r="HFF235" s="88"/>
      <c r="HFG235" s="88"/>
      <c r="HFH235" s="88"/>
      <c r="HFI235" s="88"/>
      <c r="HFJ235" s="88"/>
      <c r="HFK235" s="88"/>
      <c r="HFL235" s="88"/>
      <c r="HFM235" s="88"/>
      <c r="HFN235" s="88"/>
      <c r="HFO235" s="88"/>
      <c r="HFP235" s="88"/>
      <c r="HFQ235" s="88"/>
      <c r="HFR235" s="88"/>
      <c r="HFS235" s="88"/>
      <c r="HFT235" s="88"/>
      <c r="HFU235" s="88"/>
      <c r="HFV235" s="88"/>
      <c r="HFW235" s="88"/>
      <c r="HFX235" s="88"/>
      <c r="HFY235" s="88"/>
      <c r="HFZ235" s="88"/>
      <c r="HGA235" s="88"/>
      <c r="HGB235" s="88"/>
      <c r="HGC235" s="88"/>
      <c r="HGD235" s="88"/>
      <c r="HGE235" s="88"/>
      <c r="HGF235" s="88"/>
      <c r="HGG235" s="88"/>
      <c r="HGH235" s="88"/>
      <c r="HGI235" s="88"/>
      <c r="HGJ235" s="88"/>
      <c r="HGK235" s="88"/>
      <c r="HGL235" s="88"/>
      <c r="HGM235" s="88"/>
      <c r="HGN235" s="88"/>
      <c r="HGO235" s="88"/>
      <c r="HGP235" s="88"/>
      <c r="HGQ235" s="88"/>
      <c r="HGR235" s="88"/>
      <c r="HGS235" s="88"/>
      <c r="HGT235" s="88"/>
      <c r="HGU235" s="88"/>
      <c r="HGV235" s="88"/>
      <c r="HGW235" s="88"/>
      <c r="HGX235" s="88"/>
      <c r="HGY235" s="88"/>
      <c r="HGZ235" s="88"/>
      <c r="HHA235" s="88"/>
      <c r="HHB235" s="88"/>
      <c r="HHC235" s="88"/>
      <c r="HHD235" s="88"/>
      <c r="HHE235" s="88"/>
      <c r="HHF235" s="88"/>
      <c r="HHG235" s="88"/>
      <c r="HHH235" s="88"/>
      <c r="HHI235" s="88"/>
      <c r="HHJ235" s="88"/>
      <c r="HHK235" s="88"/>
      <c r="HHL235" s="88"/>
      <c r="HHM235" s="88"/>
      <c r="HHN235" s="88"/>
      <c r="HHO235" s="88"/>
      <c r="HHP235" s="88"/>
      <c r="HHQ235" s="88"/>
      <c r="HHR235" s="88"/>
      <c r="HHS235" s="88"/>
      <c r="HHT235" s="88"/>
      <c r="HHU235" s="88"/>
      <c r="HHV235" s="88"/>
      <c r="HHW235" s="88"/>
      <c r="HHX235" s="88"/>
      <c r="HHY235" s="88"/>
      <c r="HHZ235" s="88"/>
      <c r="HIA235" s="88"/>
      <c r="HIB235" s="88"/>
      <c r="HIC235" s="88"/>
      <c r="HID235" s="88"/>
      <c r="HIE235" s="88"/>
      <c r="HIF235" s="88"/>
      <c r="HIG235" s="88"/>
      <c r="HIH235" s="88"/>
      <c r="HII235" s="88"/>
      <c r="HIJ235" s="88"/>
      <c r="HIK235" s="88"/>
      <c r="HIL235" s="88"/>
      <c r="HIM235" s="88"/>
      <c r="HIN235" s="88"/>
      <c r="HIO235" s="88"/>
      <c r="HIP235" s="88"/>
      <c r="HIQ235" s="88"/>
      <c r="HIR235" s="88"/>
      <c r="HIS235" s="88"/>
      <c r="HIT235" s="88"/>
      <c r="HIU235" s="88"/>
      <c r="HIV235" s="88"/>
      <c r="HIW235" s="88"/>
      <c r="HIX235" s="88"/>
      <c r="HIY235" s="88"/>
      <c r="HIZ235" s="88"/>
      <c r="HJA235" s="88"/>
      <c r="HJB235" s="88"/>
      <c r="HJC235" s="88"/>
      <c r="HJD235" s="88"/>
      <c r="HJE235" s="88"/>
      <c r="HJF235" s="88"/>
      <c r="HJG235" s="88"/>
      <c r="HJH235" s="88"/>
      <c r="HJI235" s="88"/>
      <c r="HJJ235" s="88"/>
      <c r="HJK235" s="88"/>
      <c r="HJL235" s="88"/>
      <c r="HJM235" s="88"/>
      <c r="HJN235" s="88"/>
      <c r="HJO235" s="88"/>
      <c r="HJP235" s="88"/>
      <c r="HJQ235" s="88"/>
      <c r="HJR235" s="88"/>
      <c r="HJS235" s="88"/>
      <c r="HJT235" s="88"/>
      <c r="HJU235" s="88"/>
      <c r="HJV235" s="88"/>
      <c r="HJW235" s="88"/>
      <c r="HJX235" s="88"/>
      <c r="HJY235" s="88"/>
      <c r="HJZ235" s="88"/>
      <c r="HKA235" s="88"/>
      <c r="HKB235" s="88"/>
      <c r="HKC235" s="88"/>
      <c r="HKD235" s="88"/>
      <c r="HKE235" s="88"/>
      <c r="HKF235" s="88"/>
      <c r="HKG235" s="88"/>
      <c r="HKH235" s="88"/>
      <c r="HKI235" s="88"/>
      <c r="HKJ235" s="88"/>
      <c r="HKK235" s="88"/>
      <c r="HKL235" s="88"/>
      <c r="HKM235" s="88"/>
      <c r="HKN235" s="88"/>
      <c r="HKO235" s="88"/>
      <c r="HKP235" s="88"/>
      <c r="HKQ235" s="88"/>
      <c r="HKR235" s="88"/>
      <c r="HKS235" s="88"/>
      <c r="HKT235" s="88"/>
      <c r="HKU235" s="88"/>
      <c r="HKV235" s="88"/>
      <c r="HKW235" s="88"/>
      <c r="HKX235" s="88"/>
      <c r="HKY235" s="88"/>
      <c r="HKZ235" s="88"/>
      <c r="HLA235" s="88"/>
      <c r="HLB235" s="88"/>
      <c r="HLC235" s="88"/>
      <c r="HLD235" s="88"/>
      <c r="HLE235" s="88"/>
      <c r="HLF235" s="88"/>
      <c r="HLG235" s="88"/>
      <c r="HLH235" s="88"/>
      <c r="HLI235" s="88"/>
      <c r="HLJ235" s="88"/>
      <c r="HLK235" s="88"/>
      <c r="HLL235" s="88"/>
      <c r="HLM235" s="88"/>
      <c r="HLN235" s="88"/>
      <c r="HLO235" s="88"/>
      <c r="HLP235" s="88"/>
      <c r="HLQ235" s="88"/>
      <c r="HLR235" s="88"/>
      <c r="HLS235" s="88"/>
      <c r="HLT235" s="88"/>
      <c r="HLU235" s="88"/>
      <c r="HLV235" s="88"/>
      <c r="HLW235" s="88"/>
      <c r="HLX235" s="88"/>
      <c r="HLY235" s="88"/>
      <c r="HLZ235" s="88"/>
      <c r="HMA235" s="88"/>
      <c r="HMB235" s="88"/>
      <c r="HMC235" s="88"/>
      <c r="HMD235" s="88"/>
      <c r="HME235" s="88"/>
      <c r="HMF235" s="88"/>
      <c r="HMG235" s="88"/>
      <c r="HMH235" s="88"/>
      <c r="HMI235" s="88"/>
      <c r="HMJ235" s="88"/>
      <c r="HMK235" s="88"/>
      <c r="HML235" s="88"/>
      <c r="HMM235" s="88"/>
      <c r="HMN235" s="88"/>
      <c r="HMO235" s="88"/>
      <c r="HMP235" s="88"/>
      <c r="HMQ235" s="88"/>
      <c r="HMR235" s="88"/>
      <c r="HMS235" s="88"/>
      <c r="HMT235" s="88"/>
      <c r="HMU235" s="88"/>
      <c r="HMV235" s="88"/>
      <c r="HMW235" s="88"/>
      <c r="HMX235" s="88"/>
      <c r="HMY235" s="88"/>
      <c r="HMZ235" s="88"/>
      <c r="HNA235" s="88"/>
      <c r="HNB235" s="88"/>
      <c r="HNC235" s="88"/>
      <c r="HND235" s="88"/>
      <c r="HNE235" s="88"/>
      <c r="HNF235" s="88"/>
      <c r="HNG235" s="88"/>
      <c r="HNH235" s="88"/>
      <c r="HNI235" s="88"/>
      <c r="HNJ235" s="88"/>
      <c r="HNK235" s="88"/>
      <c r="HNL235" s="88"/>
      <c r="HNM235" s="88"/>
      <c r="HNN235" s="88"/>
      <c r="HNO235" s="88"/>
      <c r="HNP235" s="88"/>
      <c r="HNQ235" s="88"/>
      <c r="HNR235" s="88"/>
      <c r="HNS235" s="88"/>
      <c r="HNT235" s="88"/>
      <c r="HNU235" s="88"/>
      <c r="HNV235" s="88"/>
      <c r="HNW235" s="88"/>
      <c r="HNX235" s="88"/>
      <c r="HNY235" s="88"/>
      <c r="HNZ235" s="88"/>
      <c r="HOA235" s="88"/>
      <c r="HOB235" s="88"/>
      <c r="HOC235" s="88"/>
      <c r="HOD235" s="88"/>
      <c r="HOE235" s="88"/>
      <c r="HOF235" s="88"/>
      <c r="HOG235" s="88"/>
      <c r="HOH235" s="88"/>
      <c r="HOI235" s="88"/>
      <c r="HOJ235" s="88"/>
      <c r="HOK235" s="88"/>
      <c r="HOL235" s="88"/>
      <c r="HOM235" s="88"/>
      <c r="HON235" s="88"/>
      <c r="HOO235" s="88"/>
      <c r="HOP235" s="88"/>
      <c r="HOQ235" s="88"/>
      <c r="HOR235" s="88"/>
      <c r="HOS235" s="88"/>
      <c r="HOT235" s="88"/>
      <c r="HOU235" s="88"/>
      <c r="HOV235" s="88"/>
      <c r="HOW235" s="88"/>
      <c r="HOX235" s="88"/>
      <c r="HOY235" s="88"/>
      <c r="HOZ235" s="88"/>
      <c r="HPA235" s="88"/>
      <c r="HPB235" s="88"/>
      <c r="HPC235" s="88"/>
      <c r="HPD235" s="88"/>
      <c r="HPE235" s="88"/>
      <c r="HPF235" s="88"/>
      <c r="HPG235" s="88"/>
      <c r="HPH235" s="88"/>
      <c r="HPI235" s="88"/>
      <c r="HPJ235" s="88"/>
      <c r="HPK235" s="88"/>
      <c r="HPL235" s="88"/>
      <c r="HPM235" s="88"/>
      <c r="HPN235" s="88"/>
      <c r="HPO235" s="88"/>
      <c r="HPP235" s="88"/>
      <c r="HPQ235" s="88"/>
      <c r="HPR235" s="88"/>
      <c r="HPS235" s="88"/>
      <c r="HPT235" s="88"/>
      <c r="HPU235" s="88"/>
      <c r="HPV235" s="88"/>
      <c r="HPW235" s="88"/>
      <c r="HPX235" s="88"/>
      <c r="HPY235" s="88"/>
      <c r="HPZ235" s="88"/>
      <c r="HQA235" s="88"/>
      <c r="HQB235" s="88"/>
      <c r="HQC235" s="88"/>
      <c r="HQD235" s="88"/>
      <c r="HQE235" s="88"/>
      <c r="HQF235" s="88"/>
      <c r="HQG235" s="88"/>
      <c r="HQH235" s="88"/>
      <c r="HQI235" s="88"/>
      <c r="HQJ235" s="88"/>
      <c r="HQK235" s="88"/>
      <c r="HQL235" s="88"/>
      <c r="HQM235" s="88"/>
      <c r="HQN235" s="88"/>
      <c r="HQO235" s="88"/>
      <c r="HQP235" s="88"/>
      <c r="HQQ235" s="88"/>
      <c r="HQR235" s="88"/>
      <c r="HQS235" s="88"/>
      <c r="HQT235" s="88"/>
      <c r="HQU235" s="88"/>
      <c r="HQV235" s="88"/>
      <c r="HQW235" s="88"/>
      <c r="HQX235" s="88"/>
      <c r="HQY235" s="88"/>
      <c r="HQZ235" s="88"/>
      <c r="HRA235" s="88"/>
      <c r="HRB235" s="88"/>
      <c r="HRC235" s="88"/>
      <c r="HRD235" s="88"/>
      <c r="HRE235" s="88"/>
      <c r="HRF235" s="88"/>
      <c r="HRG235" s="88"/>
      <c r="HRH235" s="88"/>
      <c r="HRI235" s="88"/>
      <c r="HRJ235" s="88"/>
      <c r="HRK235" s="88"/>
      <c r="HRL235" s="88"/>
      <c r="HRM235" s="88"/>
      <c r="HRN235" s="88"/>
      <c r="HRO235" s="88"/>
      <c r="HRP235" s="88"/>
      <c r="HRQ235" s="88"/>
      <c r="HRR235" s="88"/>
      <c r="HRS235" s="88"/>
      <c r="HRT235" s="88"/>
      <c r="HRU235" s="88"/>
      <c r="HRV235" s="88"/>
      <c r="HRW235" s="88"/>
      <c r="HRX235" s="88"/>
      <c r="HRY235" s="88"/>
      <c r="HRZ235" s="88"/>
      <c r="HSA235" s="88"/>
      <c r="HSB235" s="88"/>
      <c r="HSC235" s="88"/>
      <c r="HSD235" s="88"/>
      <c r="HSE235" s="88"/>
      <c r="HSF235" s="88"/>
      <c r="HSG235" s="88"/>
      <c r="HSH235" s="88"/>
      <c r="HSI235" s="88"/>
      <c r="HSJ235" s="88"/>
      <c r="HSK235" s="88"/>
      <c r="HSL235" s="88"/>
      <c r="HSM235" s="88"/>
      <c r="HSN235" s="88"/>
      <c r="HSO235" s="88"/>
      <c r="HSP235" s="88"/>
      <c r="HSQ235" s="88"/>
      <c r="HSR235" s="88"/>
      <c r="HSS235" s="88"/>
      <c r="HST235" s="88"/>
      <c r="HSU235" s="88"/>
      <c r="HSV235" s="88"/>
      <c r="HSW235" s="88"/>
      <c r="HSX235" s="88"/>
      <c r="HSY235" s="88"/>
      <c r="HSZ235" s="88"/>
      <c r="HTA235" s="88"/>
      <c r="HTB235" s="88"/>
      <c r="HTC235" s="88"/>
      <c r="HTD235" s="88"/>
      <c r="HTE235" s="88"/>
      <c r="HTF235" s="88"/>
      <c r="HTG235" s="88"/>
      <c r="HTH235" s="88"/>
      <c r="HTI235" s="88"/>
      <c r="HTJ235" s="88"/>
      <c r="HTK235" s="88"/>
      <c r="HTL235" s="88"/>
      <c r="HTM235" s="88"/>
      <c r="HTN235" s="88"/>
      <c r="HTO235" s="88"/>
      <c r="HTP235" s="88"/>
      <c r="HTQ235" s="88"/>
      <c r="HTR235" s="88"/>
      <c r="HTS235" s="88"/>
      <c r="HTT235" s="88"/>
      <c r="HTU235" s="88"/>
      <c r="HTV235" s="88"/>
      <c r="HTW235" s="88"/>
      <c r="HTX235" s="88"/>
      <c r="HTY235" s="88"/>
      <c r="HTZ235" s="88"/>
      <c r="HUA235" s="88"/>
      <c r="HUB235" s="88"/>
      <c r="HUC235" s="88"/>
      <c r="HUD235" s="88"/>
      <c r="HUE235" s="88"/>
      <c r="HUF235" s="88"/>
      <c r="HUG235" s="88"/>
      <c r="HUH235" s="88"/>
      <c r="HUI235" s="88"/>
      <c r="HUJ235" s="88"/>
      <c r="HUK235" s="88"/>
      <c r="HUL235" s="88"/>
      <c r="HUM235" s="88"/>
      <c r="HUN235" s="88"/>
      <c r="HUO235" s="88"/>
      <c r="HUP235" s="88"/>
      <c r="HUQ235" s="88"/>
      <c r="HUR235" s="88"/>
      <c r="HUS235" s="88"/>
      <c r="HUT235" s="88"/>
      <c r="HUU235" s="88"/>
      <c r="HUV235" s="88"/>
      <c r="HUW235" s="88"/>
      <c r="HUX235" s="88"/>
      <c r="HUY235" s="88"/>
      <c r="HUZ235" s="88"/>
      <c r="HVA235" s="88"/>
      <c r="HVB235" s="88"/>
      <c r="HVC235" s="88"/>
      <c r="HVD235" s="88"/>
      <c r="HVE235" s="88"/>
      <c r="HVF235" s="88"/>
      <c r="HVG235" s="88"/>
      <c r="HVH235" s="88"/>
      <c r="HVI235" s="88"/>
      <c r="HVJ235" s="88"/>
      <c r="HVK235" s="88"/>
      <c r="HVL235" s="88"/>
      <c r="HVM235" s="88"/>
      <c r="HVN235" s="88"/>
      <c r="HVO235" s="88"/>
      <c r="HVP235" s="88"/>
      <c r="HVQ235" s="88"/>
      <c r="HVR235" s="88"/>
      <c r="HVS235" s="88"/>
      <c r="HVT235" s="88"/>
      <c r="HVU235" s="88"/>
      <c r="HVV235" s="88"/>
      <c r="HVW235" s="88"/>
      <c r="HVX235" s="88"/>
      <c r="HVY235" s="88"/>
      <c r="HVZ235" s="88"/>
      <c r="HWA235" s="88"/>
      <c r="HWB235" s="88"/>
      <c r="HWC235" s="88"/>
      <c r="HWD235" s="88"/>
      <c r="HWE235" s="88"/>
      <c r="HWF235" s="88"/>
      <c r="HWG235" s="88"/>
      <c r="HWH235" s="88"/>
      <c r="HWI235" s="88"/>
      <c r="HWJ235" s="88"/>
      <c r="HWK235" s="88"/>
      <c r="HWL235" s="88"/>
      <c r="HWM235" s="88"/>
      <c r="HWN235" s="88"/>
      <c r="HWO235" s="88"/>
      <c r="HWP235" s="88"/>
      <c r="HWQ235" s="88"/>
      <c r="HWR235" s="88"/>
      <c r="HWS235" s="88"/>
      <c r="HWT235" s="88"/>
      <c r="HWU235" s="88"/>
      <c r="HWV235" s="88"/>
      <c r="HWW235" s="88"/>
      <c r="HWX235" s="88"/>
      <c r="HWY235" s="88"/>
      <c r="HWZ235" s="88"/>
      <c r="HXA235" s="88"/>
      <c r="HXB235" s="88"/>
      <c r="HXC235" s="88"/>
      <c r="HXD235" s="88"/>
      <c r="HXE235" s="88"/>
      <c r="HXF235" s="88"/>
      <c r="HXG235" s="88"/>
      <c r="HXH235" s="88"/>
      <c r="HXI235" s="88"/>
      <c r="HXJ235" s="88"/>
      <c r="HXK235" s="88"/>
      <c r="HXL235" s="88"/>
      <c r="HXM235" s="88"/>
      <c r="HXN235" s="88"/>
      <c r="HXO235" s="88"/>
      <c r="HXP235" s="88"/>
      <c r="HXQ235" s="88"/>
      <c r="HXR235" s="88"/>
      <c r="HXS235" s="88"/>
      <c r="HXT235" s="88"/>
      <c r="HXU235" s="88"/>
      <c r="HXV235" s="88"/>
      <c r="HXW235" s="88"/>
      <c r="HXX235" s="88"/>
      <c r="HXY235" s="88"/>
      <c r="HXZ235" s="88"/>
      <c r="HYA235" s="88"/>
      <c r="HYB235" s="88"/>
      <c r="HYC235" s="88"/>
      <c r="HYD235" s="88"/>
      <c r="HYE235" s="88"/>
      <c r="HYF235" s="88"/>
      <c r="HYG235" s="88"/>
      <c r="HYH235" s="88"/>
      <c r="HYI235" s="88"/>
      <c r="HYJ235" s="88"/>
      <c r="HYK235" s="88"/>
      <c r="HYL235" s="88"/>
      <c r="HYM235" s="88"/>
      <c r="HYN235" s="88"/>
      <c r="HYO235" s="88"/>
      <c r="HYP235" s="88"/>
      <c r="HYQ235" s="88"/>
      <c r="HYR235" s="88"/>
      <c r="HYS235" s="88"/>
      <c r="HYT235" s="88"/>
      <c r="HYU235" s="88"/>
      <c r="HYV235" s="88"/>
      <c r="HYW235" s="88"/>
      <c r="HYX235" s="88"/>
      <c r="HYY235" s="88"/>
      <c r="HYZ235" s="88"/>
      <c r="HZA235" s="88"/>
      <c r="HZB235" s="88"/>
      <c r="HZC235" s="88"/>
      <c r="HZD235" s="88"/>
      <c r="HZE235" s="88"/>
      <c r="HZF235" s="88"/>
      <c r="HZG235" s="88"/>
      <c r="HZH235" s="88"/>
      <c r="HZI235" s="88"/>
      <c r="HZJ235" s="88"/>
      <c r="HZK235" s="88"/>
      <c r="HZL235" s="88"/>
      <c r="HZM235" s="88"/>
      <c r="HZN235" s="88"/>
      <c r="HZO235" s="88"/>
      <c r="HZP235" s="88"/>
      <c r="HZQ235" s="88"/>
      <c r="HZR235" s="88"/>
      <c r="HZS235" s="88"/>
      <c r="HZT235" s="88"/>
      <c r="HZU235" s="88"/>
      <c r="HZV235" s="88"/>
      <c r="HZW235" s="88"/>
      <c r="HZX235" s="88"/>
      <c r="HZY235" s="88"/>
      <c r="HZZ235" s="88"/>
      <c r="IAA235" s="88"/>
      <c r="IAB235" s="88"/>
      <c r="IAC235" s="88"/>
      <c r="IAD235" s="88"/>
      <c r="IAE235" s="88"/>
      <c r="IAF235" s="88"/>
      <c r="IAG235" s="88"/>
      <c r="IAH235" s="88"/>
      <c r="IAI235" s="88"/>
      <c r="IAJ235" s="88"/>
      <c r="IAK235" s="88"/>
      <c r="IAL235" s="88"/>
      <c r="IAM235" s="88"/>
      <c r="IAN235" s="88"/>
      <c r="IAO235" s="88"/>
      <c r="IAP235" s="88"/>
      <c r="IAQ235" s="88"/>
      <c r="IAR235" s="88"/>
      <c r="IAS235" s="88"/>
      <c r="IAT235" s="88"/>
      <c r="IAU235" s="88"/>
      <c r="IAV235" s="88"/>
      <c r="IAW235" s="88"/>
      <c r="IAX235" s="88"/>
      <c r="IAY235" s="88"/>
      <c r="IAZ235" s="88"/>
      <c r="IBA235" s="88"/>
      <c r="IBB235" s="88"/>
      <c r="IBC235" s="88"/>
      <c r="IBD235" s="88"/>
      <c r="IBE235" s="88"/>
      <c r="IBF235" s="88"/>
      <c r="IBG235" s="88"/>
      <c r="IBH235" s="88"/>
      <c r="IBI235" s="88"/>
      <c r="IBJ235" s="88"/>
      <c r="IBK235" s="88"/>
      <c r="IBL235" s="88"/>
      <c r="IBM235" s="88"/>
      <c r="IBN235" s="88"/>
      <c r="IBO235" s="88"/>
      <c r="IBP235" s="88"/>
      <c r="IBQ235" s="88"/>
      <c r="IBR235" s="88"/>
      <c r="IBS235" s="88"/>
      <c r="IBT235" s="88"/>
      <c r="IBU235" s="88"/>
      <c r="IBV235" s="88"/>
      <c r="IBW235" s="88"/>
      <c r="IBX235" s="88"/>
      <c r="IBY235" s="88"/>
      <c r="IBZ235" s="88"/>
      <c r="ICA235" s="88"/>
      <c r="ICB235" s="88"/>
      <c r="ICC235" s="88"/>
      <c r="ICD235" s="88"/>
      <c r="ICE235" s="88"/>
      <c r="ICF235" s="88"/>
      <c r="ICG235" s="88"/>
      <c r="ICH235" s="88"/>
      <c r="ICI235" s="88"/>
      <c r="ICJ235" s="88"/>
      <c r="ICK235" s="88"/>
      <c r="ICL235" s="88"/>
      <c r="ICM235" s="88"/>
      <c r="ICN235" s="88"/>
      <c r="ICO235" s="88"/>
      <c r="ICP235" s="88"/>
      <c r="ICQ235" s="88"/>
      <c r="ICR235" s="88"/>
      <c r="ICS235" s="88"/>
      <c r="ICT235" s="88"/>
      <c r="ICU235" s="88"/>
      <c r="ICV235" s="88"/>
      <c r="ICW235" s="88"/>
      <c r="ICX235" s="88"/>
      <c r="ICY235" s="88"/>
      <c r="ICZ235" s="88"/>
      <c r="IDA235" s="88"/>
      <c r="IDB235" s="88"/>
      <c r="IDC235" s="88"/>
      <c r="IDD235" s="88"/>
      <c r="IDE235" s="88"/>
      <c r="IDF235" s="88"/>
      <c r="IDG235" s="88"/>
      <c r="IDH235" s="88"/>
      <c r="IDI235" s="88"/>
      <c r="IDJ235" s="88"/>
      <c r="IDK235" s="88"/>
      <c r="IDL235" s="88"/>
      <c r="IDM235" s="88"/>
      <c r="IDN235" s="88"/>
      <c r="IDO235" s="88"/>
      <c r="IDP235" s="88"/>
      <c r="IDQ235" s="88"/>
      <c r="IDR235" s="88"/>
      <c r="IDS235" s="88"/>
      <c r="IDT235" s="88"/>
      <c r="IDU235" s="88"/>
      <c r="IDV235" s="88"/>
      <c r="IDW235" s="88"/>
      <c r="IDX235" s="88"/>
      <c r="IDY235" s="88"/>
      <c r="IDZ235" s="88"/>
      <c r="IEA235" s="88"/>
      <c r="IEB235" s="88"/>
      <c r="IEC235" s="88"/>
      <c r="IED235" s="88"/>
      <c r="IEE235" s="88"/>
      <c r="IEF235" s="88"/>
      <c r="IEG235" s="88"/>
      <c r="IEH235" s="88"/>
      <c r="IEI235" s="88"/>
      <c r="IEJ235" s="88"/>
      <c r="IEK235" s="88"/>
      <c r="IEL235" s="88"/>
      <c r="IEM235" s="88"/>
      <c r="IEN235" s="88"/>
      <c r="IEO235" s="88"/>
      <c r="IEP235" s="88"/>
      <c r="IEQ235" s="88"/>
      <c r="IER235" s="88"/>
      <c r="IES235" s="88"/>
      <c r="IET235" s="88"/>
      <c r="IEU235" s="88"/>
      <c r="IEV235" s="88"/>
      <c r="IEW235" s="88"/>
      <c r="IEX235" s="88"/>
      <c r="IEY235" s="88"/>
      <c r="IEZ235" s="88"/>
      <c r="IFA235" s="88"/>
      <c r="IFB235" s="88"/>
      <c r="IFC235" s="88"/>
      <c r="IFD235" s="88"/>
      <c r="IFE235" s="88"/>
      <c r="IFF235" s="88"/>
      <c r="IFG235" s="88"/>
      <c r="IFH235" s="88"/>
      <c r="IFI235" s="88"/>
      <c r="IFJ235" s="88"/>
      <c r="IFK235" s="88"/>
      <c r="IFL235" s="88"/>
      <c r="IFM235" s="88"/>
      <c r="IFN235" s="88"/>
      <c r="IFO235" s="88"/>
      <c r="IFP235" s="88"/>
      <c r="IFQ235" s="88"/>
      <c r="IFR235" s="88"/>
      <c r="IFS235" s="88"/>
      <c r="IFT235" s="88"/>
      <c r="IFU235" s="88"/>
      <c r="IFV235" s="88"/>
      <c r="IFW235" s="88"/>
      <c r="IFX235" s="88"/>
      <c r="IFY235" s="88"/>
      <c r="IFZ235" s="88"/>
      <c r="IGA235" s="88"/>
      <c r="IGB235" s="88"/>
      <c r="IGC235" s="88"/>
      <c r="IGD235" s="88"/>
      <c r="IGE235" s="88"/>
      <c r="IGF235" s="88"/>
      <c r="IGG235" s="88"/>
      <c r="IGH235" s="88"/>
      <c r="IGI235" s="88"/>
      <c r="IGJ235" s="88"/>
      <c r="IGK235" s="88"/>
      <c r="IGL235" s="88"/>
      <c r="IGM235" s="88"/>
      <c r="IGN235" s="88"/>
      <c r="IGO235" s="88"/>
      <c r="IGP235" s="88"/>
      <c r="IGQ235" s="88"/>
      <c r="IGR235" s="88"/>
      <c r="IGS235" s="88"/>
      <c r="IGT235" s="88"/>
      <c r="IGU235" s="88"/>
      <c r="IGV235" s="88"/>
      <c r="IGW235" s="88"/>
      <c r="IGX235" s="88"/>
      <c r="IGY235" s="88"/>
      <c r="IGZ235" s="88"/>
      <c r="IHA235" s="88"/>
      <c r="IHB235" s="88"/>
      <c r="IHC235" s="88"/>
      <c r="IHD235" s="88"/>
      <c r="IHE235" s="88"/>
      <c r="IHF235" s="88"/>
      <c r="IHG235" s="88"/>
      <c r="IHH235" s="88"/>
      <c r="IHI235" s="88"/>
      <c r="IHJ235" s="88"/>
      <c r="IHK235" s="88"/>
      <c r="IHL235" s="88"/>
      <c r="IHM235" s="88"/>
      <c r="IHN235" s="88"/>
      <c r="IHO235" s="88"/>
      <c r="IHP235" s="88"/>
      <c r="IHQ235" s="88"/>
      <c r="IHR235" s="88"/>
      <c r="IHS235" s="88"/>
      <c r="IHT235" s="88"/>
      <c r="IHU235" s="88"/>
      <c r="IHV235" s="88"/>
      <c r="IHW235" s="88"/>
      <c r="IHX235" s="88"/>
      <c r="IHY235" s="88"/>
      <c r="IHZ235" s="88"/>
      <c r="IIA235" s="88"/>
      <c r="IIB235" s="88"/>
      <c r="IIC235" s="88"/>
      <c r="IID235" s="88"/>
      <c r="IIE235" s="88"/>
      <c r="IIF235" s="88"/>
      <c r="IIG235" s="88"/>
      <c r="IIH235" s="88"/>
      <c r="III235" s="88"/>
      <c r="IIJ235" s="88"/>
      <c r="IIK235" s="88"/>
      <c r="IIL235" s="88"/>
      <c r="IIM235" s="88"/>
      <c r="IIN235" s="88"/>
      <c r="IIO235" s="88"/>
      <c r="IIP235" s="88"/>
      <c r="IIQ235" s="88"/>
      <c r="IIR235" s="88"/>
      <c r="IIS235" s="88"/>
      <c r="IIT235" s="88"/>
      <c r="IIU235" s="88"/>
      <c r="IIV235" s="88"/>
      <c r="IIW235" s="88"/>
      <c r="IIX235" s="88"/>
      <c r="IIY235" s="88"/>
      <c r="IIZ235" s="88"/>
      <c r="IJA235" s="88"/>
      <c r="IJB235" s="88"/>
      <c r="IJC235" s="88"/>
      <c r="IJD235" s="88"/>
      <c r="IJE235" s="88"/>
      <c r="IJF235" s="88"/>
      <c r="IJG235" s="88"/>
      <c r="IJH235" s="88"/>
      <c r="IJI235" s="88"/>
      <c r="IJJ235" s="88"/>
      <c r="IJK235" s="88"/>
      <c r="IJL235" s="88"/>
      <c r="IJM235" s="88"/>
      <c r="IJN235" s="88"/>
      <c r="IJO235" s="88"/>
      <c r="IJP235" s="88"/>
      <c r="IJQ235" s="88"/>
      <c r="IJR235" s="88"/>
      <c r="IJS235" s="88"/>
      <c r="IJT235" s="88"/>
      <c r="IJU235" s="88"/>
      <c r="IJV235" s="88"/>
      <c r="IJW235" s="88"/>
      <c r="IJX235" s="88"/>
      <c r="IJY235" s="88"/>
      <c r="IJZ235" s="88"/>
      <c r="IKA235" s="88"/>
      <c r="IKB235" s="88"/>
      <c r="IKC235" s="88"/>
      <c r="IKD235" s="88"/>
      <c r="IKE235" s="88"/>
      <c r="IKF235" s="88"/>
      <c r="IKG235" s="88"/>
      <c r="IKH235" s="88"/>
      <c r="IKI235" s="88"/>
      <c r="IKJ235" s="88"/>
      <c r="IKK235" s="88"/>
      <c r="IKL235" s="88"/>
      <c r="IKM235" s="88"/>
      <c r="IKN235" s="88"/>
      <c r="IKO235" s="88"/>
      <c r="IKP235" s="88"/>
      <c r="IKQ235" s="88"/>
      <c r="IKR235" s="88"/>
      <c r="IKS235" s="88"/>
      <c r="IKT235" s="88"/>
      <c r="IKU235" s="88"/>
      <c r="IKV235" s="88"/>
      <c r="IKW235" s="88"/>
      <c r="IKX235" s="88"/>
      <c r="IKY235" s="88"/>
      <c r="IKZ235" s="88"/>
      <c r="ILA235" s="88"/>
      <c r="ILB235" s="88"/>
      <c r="ILC235" s="88"/>
      <c r="ILD235" s="88"/>
      <c r="ILE235" s="88"/>
      <c r="ILF235" s="88"/>
      <c r="ILG235" s="88"/>
      <c r="ILH235" s="88"/>
      <c r="ILI235" s="88"/>
      <c r="ILJ235" s="88"/>
      <c r="ILK235" s="88"/>
      <c r="ILL235" s="88"/>
      <c r="ILM235" s="88"/>
      <c r="ILN235" s="88"/>
      <c r="ILO235" s="88"/>
      <c r="ILP235" s="88"/>
      <c r="ILQ235" s="88"/>
      <c r="ILR235" s="88"/>
      <c r="ILS235" s="88"/>
      <c r="ILT235" s="88"/>
      <c r="ILU235" s="88"/>
      <c r="ILV235" s="88"/>
      <c r="ILW235" s="88"/>
      <c r="ILX235" s="88"/>
      <c r="ILY235" s="88"/>
      <c r="ILZ235" s="88"/>
      <c r="IMA235" s="88"/>
      <c r="IMB235" s="88"/>
      <c r="IMC235" s="88"/>
      <c r="IMD235" s="88"/>
      <c r="IME235" s="88"/>
      <c r="IMF235" s="88"/>
      <c r="IMG235" s="88"/>
      <c r="IMH235" s="88"/>
      <c r="IMI235" s="88"/>
      <c r="IMJ235" s="88"/>
      <c r="IMK235" s="88"/>
      <c r="IML235" s="88"/>
      <c r="IMM235" s="88"/>
      <c r="IMN235" s="88"/>
      <c r="IMO235" s="88"/>
      <c r="IMP235" s="88"/>
      <c r="IMQ235" s="88"/>
      <c r="IMR235" s="88"/>
      <c r="IMS235" s="88"/>
      <c r="IMT235" s="88"/>
      <c r="IMU235" s="88"/>
      <c r="IMV235" s="88"/>
      <c r="IMW235" s="88"/>
      <c r="IMX235" s="88"/>
      <c r="IMY235" s="88"/>
      <c r="IMZ235" s="88"/>
      <c r="INA235" s="88"/>
      <c r="INB235" s="88"/>
      <c r="INC235" s="88"/>
      <c r="IND235" s="88"/>
      <c r="INE235" s="88"/>
      <c r="INF235" s="88"/>
      <c r="ING235" s="88"/>
      <c r="INH235" s="88"/>
      <c r="INI235" s="88"/>
      <c r="INJ235" s="88"/>
      <c r="INK235" s="88"/>
      <c r="INL235" s="88"/>
      <c r="INM235" s="88"/>
      <c r="INN235" s="88"/>
      <c r="INO235" s="88"/>
      <c r="INP235" s="88"/>
      <c r="INQ235" s="88"/>
      <c r="INR235" s="88"/>
      <c r="INS235" s="88"/>
      <c r="INT235" s="88"/>
      <c r="INU235" s="88"/>
      <c r="INV235" s="88"/>
      <c r="INW235" s="88"/>
      <c r="INX235" s="88"/>
      <c r="INY235" s="88"/>
      <c r="INZ235" s="88"/>
      <c r="IOA235" s="88"/>
      <c r="IOB235" s="88"/>
      <c r="IOC235" s="88"/>
      <c r="IOD235" s="88"/>
      <c r="IOE235" s="88"/>
      <c r="IOF235" s="88"/>
      <c r="IOG235" s="88"/>
      <c r="IOH235" s="88"/>
      <c r="IOI235" s="88"/>
      <c r="IOJ235" s="88"/>
      <c r="IOK235" s="88"/>
      <c r="IOL235" s="88"/>
      <c r="IOM235" s="88"/>
      <c r="ION235" s="88"/>
      <c r="IOO235" s="88"/>
      <c r="IOP235" s="88"/>
      <c r="IOQ235" s="88"/>
      <c r="IOR235" s="88"/>
      <c r="IOS235" s="88"/>
      <c r="IOT235" s="88"/>
      <c r="IOU235" s="88"/>
      <c r="IOV235" s="88"/>
      <c r="IOW235" s="88"/>
      <c r="IOX235" s="88"/>
      <c r="IOY235" s="88"/>
      <c r="IOZ235" s="88"/>
      <c r="IPA235" s="88"/>
      <c r="IPB235" s="88"/>
      <c r="IPC235" s="88"/>
      <c r="IPD235" s="88"/>
      <c r="IPE235" s="88"/>
      <c r="IPF235" s="88"/>
      <c r="IPG235" s="88"/>
      <c r="IPH235" s="88"/>
      <c r="IPI235" s="88"/>
      <c r="IPJ235" s="88"/>
      <c r="IPK235" s="88"/>
      <c r="IPL235" s="88"/>
      <c r="IPM235" s="88"/>
      <c r="IPN235" s="88"/>
      <c r="IPO235" s="88"/>
      <c r="IPP235" s="88"/>
      <c r="IPQ235" s="88"/>
      <c r="IPR235" s="88"/>
      <c r="IPS235" s="88"/>
      <c r="IPT235" s="88"/>
      <c r="IPU235" s="88"/>
      <c r="IPV235" s="88"/>
      <c r="IPW235" s="88"/>
      <c r="IPX235" s="88"/>
      <c r="IPY235" s="88"/>
      <c r="IPZ235" s="88"/>
      <c r="IQA235" s="88"/>
      <c r="IQB235" s="88"/>
      <c r="IQC235" s="88"/>
      <c r="IQD235" s="88"/>
      <c r="IQE235" s="88"/>
      <c r="IQF235" s="88"/>
      <c r="IQG235" s="88"/>
      <c r="IQH235" s="88"/>
      <c r="IQI235" s="88"/>
      <c r="IQJ235" s="88"/>
      <c r="IQK235" s="88"/>
      <c r="IQL235" s="88"/>
      <c r="IQM235" s="88"/>
      <c r="IQN235" s="88"/>
      <c r="IQO235" s="88"/>
      <c r="IQP235" s="88"/>
      <c r="IQQ235" s="88"/>
      <c r="IQR235" s="88"/>
      <c r="IQS235" s="88"/>
      <c r="IQT235" s="88"/>
      <c r="IQU235" s="88"/>
      <c r="IQV235" s="88"/>
      <c r="IQW235" s="88"/>
      <c r="IQX235" s="88"/>
      <c r="IQY235" s="88"/>
      <c r="IQZ235" s="88"/>
      <c r="IRA235" s="88"/>
      <c r="IRB235" s="88"/>
      <c r="IRC235" s="88"/>
      <c r="IRD235" s="88"/>
      <c r="IRE235" s="88"/>
      <c r="IRF235" s="88"/>
      <c r="IRG235" s="88"/>
      <c r="IRH235" s="88"/>
      <c r="IRI235" s="88"/>
      <c r="IRJ235" s="88"/>
      <c r="IRK235" s="88"/>
      <c r="IRL235" s="88"/>
      <c r="IRM235" s="88"/>
      <c r="IRN235" s="88"/>
      <c r="IRO235" s="88"/>
      <c r="IRP235" s="88"/>
      <c r="IRQ235" s="88"/>
      <c r="IRR235" s="88"/>
      <c r="IRS235" s="88"/>
      <c r="IRT235" s="88"/>
      <c r="IRU235" s="88"/>
      <c r="IRV235" s="88"/>
      <c r="IRW235" s="88"/>
      <c r="IRX235" s="88"/>
      <c r="IRY235" s="88"/>
      <c r="IRZ235" s="88"/>
      <c r="ISA235" s="88"/>
      <c r="ISB235" s="88"/>
      <c r="ISC235" s="88"/>
      <c r="ISD235" s="88"/>
      <c r="ISE235" s="88"/>
      <c r="ISF235" s="88"/>
      <c r="ISG235" s="88"/>
      <c r="ISH235" s="88"/>
      <c r="ISI235" s="88"/>
      <c r="ISJ235" s="88"/>
      <c r="ISK235" s="88"/>
      <c r="ISL235" s="88"/>
      <c r="ISM235" s="88"/>
      <c r="ISN235" s="88"/>
      <c r="ISO235" s="88"/>
      <c r="ISP235" s="88"/>
      <c r="ISQ235" s="88"/>
      <c r="ISR235" s="88"/>
      <c r="ISS235" s="88"/>
      <c r="IST235" s="88"/>
      <c r="ISU235" s="88"/>
      <c r="ISV235" s="88"/>
      <c r="ISW235" s="88"/>
      <c r="ISX235" s="88"/>
      <c r="ISY235" s="88"/>
      <c r="ISZ235" s="88"/>
      <c r="ITA235" s="88"/>
      <c r="ITB235" s="88"/>
      <c r="ITC235" s="88"/>
      <c r="ITD235" s="88"/>
      <c r="ITE235" s="88"/>
      <c r="ITF235" s="88"/>
      <c r="ITG235" s="88"/>
      <c r="ITH235" s="88"/>
      <c r="ITI235" s="88"/>
      <c r="ITJ235" s="88"/>
      <c r="ITK235" s="88"/>
      <c r="ITL235" s="88"/>
      <c r="ITM235" s="88"/>
      <c r="ITN235" s="88"/>
      <c r="ITO235" s="88"/>
      <c r="ITP235" s="88"/>
      <c r="ITQ235" s="88"/>
      <c r="ITR235" s="88"/>
      <c r="ITS235" s="88"/>
      <c r="ITT235" s="88"/>
      <c r="ITU235" s="88"/>
      <c r="ITV235" s="88"/>
      <c r="ITW235" s="88"/>
      <c r="ITX235" s="88"/>
      <c r="ITY235" s="88"/>
      <c r="ITZ235" s="88"/>
      <c r="IUA235" s="88"/>
      <c r="IUB235" s="88"/>
      <c r="IUC235" s="88"/>
      <c r="IUD235" s="88"/>
      <c r="IUE235" s="88"/>
      <c r="IUF235" s="88"/>
      <c r="IUG235" s="88"/>
      <c r="IUH235" s="88"/>
      <c r="IUI235" s="88"/>
      <c r="IUJ235" s="88"/>
      <c r="IUK235" s="88"/>
      <c r="IUL235" s="88"/>
      <c r="IUM235" s="88"/>
      <c r="IUN235" s="88"/>
      <c r="IUO235" s="88"/>
      <c r="IUP235" s="88"/>
      <c r="IUQ235" s="88"/>
      <c r="IUR235" s="88"/>
      <c r="IUS235" s="88"/>
      <c r="IUT235" s="88"/>
      <c r="IUU235" s="88"/>
      <c r="IUV235" s="88"/>
      <c r="IUW235" s="88"/>
      <c r="IUX235" s="88"/>
      <c r="IUY235" s="88"/>
      <c r="IUZ235" s="88"/>
      <c r="IVA235" s="88"/>
      <c r="IVB235" s="88"/>
      <c r="IVC235" s="88"/>
      <c r="IVD235" s="88"/>
      <c r="IVE235" s="88"/>
      <c r="IVF235" s="88"/>
      <c r="IVG235" s="88"/>
      <c r="IVH235" s="88"/>
      <c r="IVI235" s="88"/>
      <c r="IVJ235" s="88"/>
      <c r="IVK235" s="88"/>
      <c r="IVL235" s="88"/>
      <c r="IVM235" s="88"/>
      <c r="IVN235" s="88"/>
      <c r="IVO235" s="88"/>
      <c r="IVP235" s="88"/>
      <c r="IVQ235" s="88"/>
      <c r="IVR235" s="88"/>
      <c r="IVS235" s="88"/>
      <c r="IVT235" s="88"/>
      <c r="IVU235" s="88"/>
      <c r="IVV235" s="88"/>
      <c r="IVW235" s="88"/>
      <c r="IVX235" s="88"/>
      <c r="IVY235" s="88"/>
      <c r="IVZ235" s="88"/>
      <c r="IWA235" s="88"/>
      <c r="IWB235" s="88"/>
      <c r="IWC235" s="88"/>
      <c r="IWD235" s="88"/>
      <c r="IWE235" s="88"/>
      <c r="IWF235" s="88"/>
      <c r="IWG235" s="88"/>
      <c r="IWH235" s="88"/>
      <c r="IWI235" s="88"/>
      <c r="IWJ235" s="88"/>
      <c r="IWK235" s="88"/>
      <c r="IWL235" s="88"/>
      <c r="IWM235" s="88"/>
      <c r="IWN235" s="88"/>
      <c r="IWO235" s="88"/>
      <c r="IWP235" s="88"/>
      <c r="IWQ235" s="88"/>
      <c r="IWR235" s="88"/>
      <c r="IWS235" s="88"/>
      <c r="IWT235" s="88"/>
      <c r="IWU235" s="88"/>
      <c r="IWV235" s="88"/>
      <c r="IWW235" s="88"/>
      <c r="IWX235" s="88"/>
      <c r="IWY235" s="88"/>
      <c r="IWZ235" s="88"/>
      <c r="IXA235" s="88"/>
      <c r="IXB235" s="88"/>
      <c r="IXC235" s="88"/>
      <c r="IXD235" s="88"/>
      <c r="IXE235" s="88"/>
      <c r="IXF235" s="88"/>
      <c r="IXG235" s="88"/>
      <c r="IXH235" s="88"/>
      <c r="IXI235" s="88"/>
      <c r="IXJ235" s="88"/>
      <c r="IXK235" s="88"/>
      <c r="IXL235" s="88"/>
      <c r="IXM235" s="88"/>
      <c r="IXN235" s="88"/>
      <c r="IXO235" s="88"/>
      <c r="IXP235" s="88"/>
      <c r="IXQ235" s="88"/>
      <c r="IXR235" s="88"/>
      <c r="IXS235" s="88"/>
      <c r="IXT235" s="88"/>
      <c r="IXU235" s="88"/>
      <c r="IXV235" s="88"/>
      <c r="IXW235" s="88"/>
      <c r="IXX235" s="88"/>
      <c r="IXY235" s="88"/>
      <c r="IXZ235" s="88"/>
      <c r="IYA235" s="88"/>
      <c r="IYB235" s="88"/>
      <c r="IYC235" s="88"/>
      <c r="IYD235" s="88"/>
      <c r="IYE235" s="88"/>
      <c r="IYF235" s="88"/>
      <c r="IYG235" s="88"/>
      <c r="IYH235" s="88"/>
      <c r="IYI235" s="88"/>
      <c r="IYJ235" s="88"/>
      <c r="IYK235" s="88"/>
      <c r="IYL235" s="88"/>
      <c r="IYM235" s="88"/>
      <c r="IYN235" s="88"/>
      <c r="IYO235" s="88"/>
      <c r="IYP235" s="88"/>
      <c r="IYQ235" s="88"/>
      <c r="IYR235" s="88"/>
      <c r="IYS235" s="88"/>
      <c r="IYT235" s="88"/>
      <c r="IYU235" s="88"/>
      <c r="IYV235" s="88"/>
      <c r="IYW235" s="88"/>
      <c r="IYX235" s="88"/>
      <c r="IYY235" s="88"/>
      <c r="IYZ235" s="88"/>
      <c r="IZA235" s="88"/>
      <c r="IZB235" s="88"/>
      <c r="IZC235" s="88"/>
      <c r="IZD235" s="88"/>
      <c r="IZE235" s="88"/>
      <c r="IZF235" s="88"/>
      <c r="IZG235" s="88"/>
      <c r="IZH235" s="88"/>
      <c r="IZI235" s="88"/>
      <c r="IZJ235" s="88"/>
      <c r="IZK235" s="88"/>
      <c r="IZL235" s="88"/>
      <c r="IZM235" s="88"/>
      <c r="IZN235" s="88"/>
      <c r="IZO235" s="88"/>
      <c r="IZP235" s="88"/>
      <c r="IZQ235" s="88"/>
      <c r="IZR235" s="88"/>
      <c r="IZS235" s="88"/>
      <c r="IZT235" s="88"/>
      <c r="IZU235" s="88"/>
      <c r="IZV235" s="88"/>
      <c r="IZW235" s="88"/>
      <c r="IZX235" s="88"/>
      <c r="IZY235" s="88"/>
      <c r="IZZ235" s="88"/>
      <c r="JAA235" s="88"/>
      <c r="JAB235" s="88"/>
      <c r="JAC235" s="88"/>
      <c r="JAD235" s="88"/>
      <c r="JAE235" s="88"/>
      <c r="JAF235" s="88"/>
      <c r="JAG235" s="88"/>
      <c r="JAH235" s="88"/>
      <c r="JAI235" s="88"/>
      <c r="JAJ235" s="88"/>
      <c r="JAK235" s="88"/>
      <c r="JAL235" s="88"/>
      <c r="JAM235" s="88"/>
      <c r="JAN235" s="88"/>
      <c r="JAO235" s="88"/>
      <c r="JAP235" s="88"/>
      <c r="JAQ235" s="88"/>
      <c r="JAR235" s="88"/>
      <c r="JAS235" s="88"/>
      <c r="JAT235" s="88"/>
      <c r="JAU235" s="88"/>
      <c r="JAV235" s="88"/>
      <c r="JAW235" s="88"/>
      <c r="JAX235" s="88"/>
      <c r="JAY235" s="88"/>
      <c r="JAZ235" s="88"/>
      <c r="JBA235" s="88"/>
      <c r="JBB235" s="88"/>
      <c r="JBC235" s="88"/>
      <c r="JBD235" s="88"/>
      <c r="JBE235" s="88"/>
      <c r="JBF235" s="88"/>
      <c r="JBG235" s="88"/>
      <c r="JBH235" s="88"/>
      <c r="JBI235" s="88"/>
      <c r="JBJ235" s="88"/>
      <c r="JBK235" s="88"/>
      <c r="JBL235" s="88"/>
      <c r="JBM235" s="88"/>
      <c r="JBN235" s="88"/>
      <c r="JBO235" s="88"/>
      <c r="JBP235" s="88"/>
      <c r="JBQ235" s="88"/>
      <c r="JBR235" s="88"/>
      <c r="JBS235" s="88"/>
      <c r="JBT235" s="88"/>
      <c r="JBU235" s="88"/>
      <c r="JBV235" s="88"/>
      <c r="JBW235" s="88"/>
      <c r="JBX235" s="88"/>
      <c r="JBY235" s="88"/>
      <c r="JBZ235" s="88"/>
      <c r="JCA235" s="88"/>
      <c r="JCB235" s="88"/>
      <c r="JCC235" s="88"/>
      <c r="JCD235" s="88"/>
      <c r="JCE235" s="88"/>
      <c r="JCF235" s="88"/>
      <c r="JCG235" s="88"/>
      <c r="JCH235" s="88"/>
      <c r="JCI235" s="88"/>
      <c r="JCJ235" s="88"/>
      <c r="JCK235" s="88"/>
      <c r="JCL235" s="88"/>
      <c r="JCM235" s="88"/>
      <c r="JCN235" s="88"/>
      <c r="JCO235" s="88"/>
      <c r="JCP235" s="88"/>
      <c r="JCQ235" s="88"/>
      <c r="JCR235" s="88"/>
      <c r="JCS235" s="88"/>
      <c r="JCT235" s="88"/>
      <c r="JCU235" s="88"/>
      <c r="JCV235" s="88"/>
      <c r="JCW235" s="88"/>
      <c r="JCX235" s="88"/>
      <c r="JCY235" s="88"/>
      <c r="JCZ235" s="88"/>
      <c r="JDA235" s="88"/>
      <c r="JDB235" s="88"/>
      <c r="JDC235" s="88"/>
      <c r="JDD235" s="88"/>
      <c r="JDE235" s="88"/>
      <c r="JDF235" s="88"/>
      <c r="JDG235" s="88"/>
      <c r="JDH235" s="88"/>
      <c r="JDI235" s="88"/>
      <c r="JDJ235" s="88"/>
      <c r="JDK235" s="88"/>
      <c r="JDL235" s="88"/>
      <c r="JDM235" s="88"/>
      <c r="JDN235" s="88"/>
      <c r="JDO235" s="88"/>
      <c r="JDP235" s="88"/>
      <c r="JDQ235" s="88"/>
      <c r="JDR235" s="88"/>
      <c r="JDS235" s="88"/>
      <c r="JDT235" s="88"/>
      <c r="JDU235" s="88"/>
      <c r="JDV235" s="88"/>
      <c r="JDW235" s="88"/>
      <c r="JDX235" s="88"/>
      <c r="JDY235" s="88"/>
      <c r="JDZ235" s="88"/>
      <c r="JEA235" s="88"/>
      <c r="JEB235" s="88"/>
      <c r="JEC235" s="88"/>
      <c r="JED235" s="88"/>
      <c r="JEE235" s="88"/>
      <c r="JEF235" s="88"/>
      <c r="JEG235" s="88"/>
      <c r="JEH235" s="88"/>
      <c r="JEI235" s="88"/>
      <c r="JEJ235" s="88"/>
      <c r="JEK235" s="88"/>
      <c r="JEL235" s="88"/>
      <c r="JEM235" s="88"/>
      <c r="JEN235" s="88"/>
      <c r="JEO235" s="88"/>
      <c r="JEP235" s="88"/>
      <c r="JEQ235" s="88"/>
      <c r="JER235" s="88"/>
      <c r="JES235" s="88"/>
      <c r="JET235" s="88"/>
      <c r="JEU235" s="88"/>
      <c r="JEV235" s="88"/>
      <c r="JEW235" s="88"/>
      <c r="JEX235" s="88"/>
      <c r="JEY235" s="88"/>
      <c r="JEZ235" s="88"/>
      <c r="JFA235" s="88"/>
      <c r="JFB235" s="88"/>
      <c r="JFC235" s="88"/>
      <c r="JFD235" s="88"/>
      <c r="JFE235" s="88"/>
      <c r="JFF235" s="88"/>
      <c r="JFG235" s="88"/>
      <c r="JFH235" s="88"/>
      <c r="JFI235" s="88"/>
      <c r="JFJ235" s="88"/>
      <c r="JFK235" s="88"/>
      <c r="JFL235" s="88"/>
      <c r="JFM235" s="88"/>
      <c r="JFN235" s="88"/>
      <c r="JFO235" s="88"/>
      <c r="JFP235" s="88"/>
      <c r="JFQ235" s="88"/>
      <c r="JFR235" s="88"/>
      <c r="JFS235" s="88"/>
      <c r="JFT235" s="88"/>
      <c r="JFU235" s="88"/>
      <c r="JFV235" s="88"/>
      <c r="JFW235" s="88"/>
      <c r="JFX235" s="88"/>
      <c r="JFY235" s="88"/>
      <c r="JFZ235" s="88"/>
      <c r="JGA235" s="88"/>
      <c r="JGB235" s="88"/>
      <c r="JGC235" s="88"/>
      <c r="JGD235" s="88"/>
      <c r="JGE235" s="88"/>
      <c r="JGF235" s="88"/>
      <c r="JGG235" s="88"/>
      <c r="JGH235" s="88"/>
      <c r="JGI235" s="88"/>
      <c r="JGJ235" s="88"/>
      <c r="JGK235" s="88"/>
      <c r="JGL235" s="88"/>
      <c r="JGM235" s="88"/>
      <c r="JGN235" s="88"/>
      <c r="JGO235" s="88"/>
      <c r="JGP235" s="88"/>
      <c r="JGQ235" s="88"/>
      <c r="JGR235" s="88"/>
      <c r="JGS235" s="88"/>
      <c r="JGT235" s="88"/>
      <c r="JGU235" s="88"/>
      <c r="JGV235" s="88"/>
      <c r="JGW235" s="88"/>
      <c r="JGX235" s="88"/>
      <c r="JGY235" s="88"/>
      <c r="JGZ235" s="88"/>
      <c r="JHA235" s="88"/>
      <c r="JHB235" s="88"/>
      <c r="JHC235" s="88"/>
      <c r="JHD235" s="88"/>
      <c r="JHE235" s="88"/>
      <c r="JHF235" s="88"/>
      <c r="JHG235" s="88"/>
      <c r="JHH235" s="88"/>
      <c r="JHI235" s="88"/>
      <c r="JHJ235" s="88"/>
      <c r="JHK235" s="88"/>
      <c r="JHL235" s="88"/>
      <c r="JHM235" s="88"/>
      <c r="JHN235" s="88"/>
      <c r="JHO235" s="88"/>
      <c r="JHP235" s="88"/>
      <c r="JHQ235" s="88"/>
      <c r="JHR235" s="88"/>
      <c r="JHS235" s="88"/>
      <c r="JHT235" s="88"/>
      <c r="JHU235" s="88"/>
      <c r="JHV235" s="88"/>
      <c r="JHW235" s="88"/>
      <c r="JHX235" s="88"/>
      <c r="JHY235" s="88"/>
      <c r="JHZ235" s="88"/>
      <c r="JIA235" s="88"/>
      <c r="JIB235" s="88"/>
      <c r="JIC235" s="88"/>
      <c r="JID235" s="88"/>
      <c r="JIE235" s="88"/>
      <c r="JIF235" s="88"/>
      <c r="JIG235" s="88"/>
      <c r="JIH235" s="88"/>
      <c r="JII235" s="88"/>
      <c r="JIJ235" s="88"/>
      <c r="JIK235" s="88"/>
      <c r="JIL235" s="88"/>
      <c r="JIM235" s="88"/>
      <c r="JIN235" s="88"/>
      <c r="JIO235" s="88"/>
      <c r="JIP235" s="88"/>
      <c r="JIQ235" s="88"/>
      <c r="JIR235" s="88"/>
      <c r="JIS235" s="88"/>
      <c r="JIT235" s="88"/>
      <c r="JIU235" s="88"/>
      <c r="JIV235" s="88"/>
      <c r="JIW235" s="88"/>
      <c r="JIX235" s="88"/>
      <c r="JIY235" s="88"/>
      <c r="JIZ235" s="88"/>
      <c r="JJA235" s="88"/>
      <c r="JJB235" s="88"/>
      <c r="JJC235" s="88"/>
      <c r="JJD235" s="88"/>
      <c r="JJE235" s="88"/>
      <c r="JJF235" s="88"/>
      <c r="JJG235" s="88"/>
      <c r="JJH235" s="88"/>
      <c r="JJI235" s="88"/>
      <c r="JJJ235" s="88"/>
      <c r="JJK235" s="88"/>
      <c r="JJL235" s="88"/>
      <c r="JJM235" s="88"/>
      <c r="JJN235" s="88"/>
      <c r="JJO235" s="88"/>
      <c r="JJP235" s="88"/>
      <c r="JJQ235" s="88"/>
      <c r="JJR235" s="88"/>
      <c r="JJS235" s="88"/>
      <c r="JJT235" s="88"/>
      <c r="JJU235" s="88"/>
      <c r="JJV235" s="88"/>
      <c r="JJW235" s="88"/>
      <c r="JJX235" s="88"/>
      <c r="JJY235" s="88"/>
      <c r="JJZ235" s="88"/>
      <c r="JKA235" s="88"/>
      <c r="JKB235" s="88"/>
      <c r="JKC235" s="88"/>
      <c r="JKD235" s="88"/>
      <c r="JKE235" s="88"/>
      <c r="JKF235" s="88"/>
      <c r="JKG235" s="88"/>
      <c r="JKH235" s="88"/>
      <c r="JKI235" s="88"/>
      <c r="JKJ235" s="88"/>
      <c r="JKK235" s="88"/>
      <c r="JKL235" s="88"/>
      <c r="JKM235" s="88"/>
      <c r="JKN235" s="88"/>
      <c r="JKO235" s="88"/>
      <c r="JKP235" s="88"/>
      <c r="JKQ235" s="88"/>
      <c r="JKR235" s="88"/>
      <c r="JKS235" s="88"/>
      <c r="JKT235" s="88"/>
      <c r="JKU235" s="88"/>
      <c r="JKV235" s="88"/>
      <c r="JKW235" s="88"/>
      <c r="JKX235" s="88"/>
      <c r="JKY235" s="88"/>
      <c r="JKZ235" s="88"/>
      <c r="JLA235" s="88"/>
      <c r="JLB235" s="88"/>
      <c r="JLC235" s="88"/>
      <c r="JLD235" s="88"/>
      <c r="JLE235" s="88"/>
      <c r="JLF235" s="88"/>
      <c r="JLG235" s="88"/>
      <c r="JLH235" s="88"/>
      <c r="JLI235" s="88"/>
      <c r="JLJ235" s="88"/>
      <c r="JLK235" s="88"/>
      <c r="JLL235" s="88"/>
      <c r="JLM235" s="88"/>
      <c r="JLN235" s="88"/>
      <c r="JLO235" s="88"/>
      <c r="JLP235" s="88"/>
      <c r="JLQ235" s="88"/>
      <c r="JLR235" s="88"/>
      <c r="JLS235" s="88"/>
      <c r="JLT235" s="88"/>
      <c r="JLU235" s="88"/>
      <c r="JLV235" s="88"/>
      <c r="JLW235" s="88"/>
      <c r="JLX235" s="88"/>
      <c r="JLY235" s="88"/>
      <c r="JLZ235" s="88"/>
      <c r="JMA235" s="88"/>
      <c r="JMB235" s="88"/>
      <c r="JMC235" s="88"/>
      <c r="JMD235" s="88"/>
      <c r="JME235" s="88"/>
      <c r="JMF235" s="88"/>
      <c r="JMG235" s="88"/>
      <c r="JMH235" s="88"/>
      <c r="JMI235" s="88"/>
      <c r="JMJ235" s="88"/>
      <c r="JMK235" s="88"/>
      <c r="JML235" s="88"/>
      <c r="JMM235" s="88"/>
      <c r="JMN235" s="88"/>
      <c r="JMO235" s="88"/>
      <c r="JMP235" s="88"/>
      <c r="JMQ235" s="88"/>
      <c r="JMR235" s="88"/>
      <c r="JMS235" s="88"/>
      <c r="JMT235" s="88"/>
      <c r="JMU235" s="88"/>
      <c r="JMV235" s="88"/>
      <c r="JMW235" s="88"/>
      <c r="JMX235" s="88"/>
      <c r="JMY235" s="88"/>
      <c r="JMZ235" s="88"/>
      <c r="JNA235" s="88"/>
      <c r="JNB235" s="88"/>
      <c r="JNC235" s="88"/>
      <c r="JND235" s="88"/>
      <c r="JNE235" s="88"/>
      <c r="JNF235" s="88"/>
      <c r="JNG235" s="88"/>
      <c r="JNH235" s="88"/>
      <c r="JNI235" s="88"/>
      <c r="JNJ235" s="88"/>
      <c r="JNK235" s="88"/>
      <c r="JNL235" s="88"/>
      <c r="JNM235" s="88"/>
      <c r="JNN235" s="88"/>
      <c r="JNO235" s="88"/>
      <c r="JNP235" s="88"/>
      <c r="JNQ235" s="88"/>
      <c r="JNR235" s="88"/>
      <c r="JNS235" s="88"/>
      <c r="JNT235" s="88"/>
      <c r="JNU235" s="88"/>
      <c r="JNV235" s="88"/>
      <c r="JNW235" s="88"/>
      <c r="JNX235" s="88"/>
      <c r="JNY235" s="88"/>
      <c r="JNZ235" s="88"/>
      <c r="JOA235" s="88"/>
      <c r="JOB235" s="88"/>
      <c r="JOC235" s="88"/>
      <c r="JOD235" s="88"/>
      <c r="JOE235" s="88"/>
      <c r="JOF235" s="88"/>
      <c r="JOG235" s="88"/>
      <c r="JOH235" s="88"/>
      <c r="JOI235" s="88"/>
      <c r="JOJ235" s="88"/>
      <c r="JOK235" s="88"/>
      <c r="JOL235" s="88"/>
      <c r="JOM235" s="88"/>
      <c r="JON235" s="88"/>
      <c r="JOO235" s="88"/>
      <c r="JOP235" s="88"/>
      <c r="JOQ235" s="88"/>
      <c r="JOR235" s="88"/>
      <c r="JOS235" s="88"/>
      <c r="JOT235" s="88"/>
      <c r="JOU235" s="88"/>
      <c r="JOV235" s="88"/>
      <c r="JOW235" s="88"/>
      <c r="JOX235" s="88"/>
      <c r="JOY235" s="88"/>
      <c r="JOZ235" s="88"/>
      <c r="JPA235" s="88"/>
      <c r="JPB235" s="88"/>
      <c r="JPC235" s="88"/>
      <c r="JPD235" s="88"/>
      <c r="JPE235" s="88"/>
      <c r="JPF235" s="88"/>
      <c r="JPG235" s="88"/>
      <c r="JPH235" s="88"/>
      <c r="JPI235" s="88"/>
      <c r="JPJ235" s="88"/>
      <c r="JPK235" s="88"/>
      <c r="JPL235" s="88"/>
      <c r="JPM235" s="88"/>
      <c r="JPN235" s="88"/>
      <c r="JPO235" s="88"/>
      <c r="JPP235" s="88"/>
      <c r="JPQ235" s="88"/>
      <c r="JPR235" s="88"/>
      <c r="JPS235" s="88"/>
      <c r="JPT235" s="88"/>
      <c r="JPU235" s="88"/>
      <c r="JPV235" s="88"/>
      <c r="JPW235" s="88"/>
      <c r="JPX235" s="88"/>
      <c r="JPY235" s="88"/>
      <c r="JPZ235" s="88"/>
      <c r="JQA235" s="88"/>
      <c r="JQB235" s="88"/>
      <c r="JQC235" s="88"/>
      <c r="JQD235" s="88"/>
      <c r="JQE235" s="88"/>
      <c r="JQF235" s="88"/>
      <c r="JQG235" s="88"/>
      <c r="JQH235" s="88"/>
      <c r="JQI235" s="88"/>
      <c r="JQJ235" s="88"/>
      <c r="JQK235" s="88"/>
      <c r="JQL235" s="88"/>
      <c r="JQM235" s="88"/>
      <c r="JQN235" s="88"/>
      <c r="JQO235" s="88"/>
      <c r="JQP235" s="88"/>
      <c r="JQQ235" s="88"/>
      <c r="JQR235" s="88"/>
      <c r="JQS235" s="88"/>
      <c r="JQT235" s="88"/>
      <c r="JQU235" s="88"/>
      <c r="JQV235" s="88"/>
      <c r="JQW235" s="88"/>
      <c r="JQX235" s="88"/>
      <c r="JQY235" s="88"/>
      <c r="JQZ235" s="88"/>
      <c r="JRA235" s="88"/>
      <c r="JRB235" s="88"/>
      <c r="JRC235" s="88"/>
      <c r="JRD235" s="88"/>
      <c r="JRE235" s="88"/>
      <c r="JRF235" s="88"/>
      <c r="JRG235" s="88"/>
      <c r="JRH235" s="88"/>
      <c r="JRI235" s="88"/>
      <c r="JRJ235" s="88"/>
      <c r="JRK235" s="88"/>
      <c r="JRL235" s="88"/>
      <c r="JRM235" s="88"/>
      <c r="JRN235" s="88"/>
      <c r="JRO235" s="88"/>
      <c r="JRP235" s="88"/>
      <c r="JRQ235" s="88"/>
      <c r="JRR235" s="88"/>
      <c r="JRS235" s="88"/>
      <c r="JRT235" s="88"/>
      <c r="JRU235" s="88"/>
      <c r="JRV235" s="88"/>
      <c r="JRW235" s="88"/>
      <c r="JRX235" s="88"/>
      <c r="JRY235" s="88"/>
      <c r="JRZ235" s="88"/>
      <c r="JSA235" s="88"/>
      <c r="JSB235" s="88"/>
      <c r="JSC235" s="88"/>
      <c r="JSD235" s="88"/>
      <c r="JSE235" s="88"/>
      <c r="JSF235" s="88"/>
      <c r="JSG235" s="88"/>
      <c r="JSH235" s="88"/>
      <c r="JSI235" s="88"/>
      <c r="JSJ235" s="88"/>
      <c r="JSK235" s="88"/>
      <c r="JSL235" s="88"/>
      <c r="JSM235" s="88"/>
      <c r="JSN235" s="88"/>
      <c r="JSO235" s="88"/>
      <c r="JSP235" s="88"/>
      <c r="JSQ235" s="88"/>
      <c r="JSR235" s="88"/>
      <c r="JSS235" s="88"/>
      <c r="JST235" s="88"/>
      <c r="JSU235" s="88"/>
      <c r="JSV235" s="88"/>
      <c r="JSW235" s="88"/>
      <c r="JSX235" s="88"/>
      <c r="JSY235" s="88"/>
      <c r="JSZ235" s="88"/>
      <c r="JTA235" s="88"/>
      <c r="JTB235" s="88"/>
      <c r="JTC235" s="88"/>
      <c r="JTD235" s="88"/>
      <c r="JTE235" s="88"/>
      <c r="JTF235" s="88"/>
      <c r="JTG235" s="88"/>
      <c r="JTH235" s="88"/>
      <c r="JTI235" s="88"/>
      <c r="JTJ235" s="88"/>
      <c r="JTK235" s="88"/>
      <c r="JTL235" s="88"/>
      <c r="JTM235" s="88"/>
      <c r="JTN235" s="88"/>
      <c r="JTO235" s="88"/>
      <c r="JTP235" s="88"/>
      <c r="JTQ235" s="88"/>
      <c r="JTR235" s="88"/>
      <c r="JTS235" s="88"/>
      <c r="JTT235" s="88"/>
      <c r="JTU235" s="88"/>
      <c r="JTV235" s="88"/>
      <c r="JTW235" s="88"/>
      <c r="JTX235" s="88"/>
      <c r="JTY235" s="88"/>
      <c r="JTZ235" s="88"/>
      <c r="JUA235" s="88"/>
      <c r="JUB235" s="88"/>
      <c r="JUC235" s="88"/>
      <c r="JUD235" s="88"/>
      <c r="JUE235" s="88"/>
      <c r="JUF235" s="88"/>
      <c r="JUG235" s="88"/>
      <c r="JUH235" s="88"/>
      <c r="JUI235" s="88"/>
      <c r="JUJ235" s="88"/>
      <c r="JUK235" s="88"/>
      <c r="JUL235" s="88"/>
      <c r="JUM235" s="88"/>
      <c r="JUN235" s="88"/>
      <c r="JUO235" s="88"/>
      <c r="JUP235" s="88"/>
      <c r="JUQ235" s="88"/>
      <c r="JUR235" s="88"/>
      <c r="JUS235" s="88"/>
      <c r="JUT235" s="88"/>
      <c r="JUU235" s="88"/>
      <c r="JUV235" s="88"/>
      <c r="JUW235" s="88"/>
      <c r="JUX235" s="88"/>
      <c r="JUY235" s="88"/>
      <c r="JUZ235" s="88"/>
      <c r="JVA235" s="88"/>
      <c r="JVB235" s="88"/>
      <c r="JVC235" s="88"/>
      <c r="JVD235" s="88"/>
      <c r="JVE235" s="88"/>
      <c r="JVF235" s="88"/>
      <c r="JVG235" s="88"/>
      <c r="JVH235" s="88"/>
      <c r="JVI235" s="88"/>
      <c r="JVJ235" s="88"/>
      <c r="JVK235" s="88"/>
      <c r="JVL235" s="88"/>
      <c r="JVM235" s="88"/>
      <c r="JVN235" s="88"/>
      <c r="JVO235" s="88"/>
      <c r="JVP235" s="88"/>
      <c r="JVQ235" s="88"/>
      <c r="JVR235" s="88"/>
      <c r="JVS235" s="88"/>
      <c r="JVT235" s="88"/>
      <c r="JVU235" s="88"/>
      <c r="JVV235" s="88"/>
      <c r="JVW235" s="88"/>
      <c r="JVX235" s="88"/>
      <c r="JVY235" s="88"/>
      <c r="JVZ235" s="88"/>
      <c r="JWA235" s="88"/>
      <c r="JWB235" s="88"/>
      <c r="JWC235" s="88"/>
      <c r="JWD235" s="88"/>
      <c r="JWE235" s="88"/>
      <c r="JWF235" s="88"/>
      <c r="JWG235" s="88"/>
      <c r="JWH235" s="88"/>
      <c r="JWI235" s="88"/>
      <c r="JWJ235" s="88"/>
      <c r="JWK235" s="88"/>
      <c r="JWL235" s="88"/>
      <c r="JWM235" s="88"/>
      <c r="JWN235" s="88"/>
      <c r="JWO235" s="88"/>
      <c r="JWP235" s="88"/>
      <c r="JWQ235" s="88"/>
      <c r="JWR235" s="88"/>
      <c r="JWS235" s="88"/>
      <c r="JWT235" s="88"/>
      <c r="JWU235" s="88"/>
      <c r="JWV235" s="88"/>
      <c r="JWW235" s="88"/>
      <c r="JWX235" s="88"/>
      <c r="JWY235" s="88"/>
      <c r="JWZ235" s="88"/>
      <c r="JXA235" s="88"/>
      <c r="JXB235" s="88"/>
      <c r="JXC235" s="88"/>
      <c r="JXD235" s="88"/>
      <c r="JXE235" s="88"/>
      <c r="JXF235" s="88"/>
      <c r="JXG235" s="88"/>
      <c r="JXH235" s="88"/>
      <c r="JXI235" s="88"/>
      <c r="JXJ235" s="88"/>
      <c r="JXK235" s="88"/>
      <c r="JXL235" s="88"/>
      <c r="JXM235" s="88"/>
      <c r="JXN235" s="88"/>
      <c r="JXO235" s="88"/>
      <c r="JXP235" s="88"/>
      <c r="JXQ235" s="88"/>
      <c r="JXR235" s="88"/>
      <c r="JXS235" s="88"/>
      <c r="JXT235" s="88"/>
      <c r="JXU235" s="88"/>
      <c r="JXV235" s="88"/>
      <c r="JXW235" s="88"/>
      <c r="JXX235" s="88"/>
      <c r="JXY235" s="88"/>
      <c r="JXZ235" s="88"/>
      <c r="JYA235" s="88"/>
      <c r="JYB235" s="88"/>
      <c r="JYC235" s="88"/>
      <c r="JYD235" s="88"/>
      <c r="JYE235" s="88"/>
      <c r="JYF235" s="88"/>
      <c r="JYG235" s="88"/>
      <c r="JYH235" s="88"/>
      <c r="JYI235" s="88"/>
      <c r="JYJ235" s="88"/>
      <c r="JYK235" s="88"/>
      <c r="JYL235" s="88"/>
      <c r="JYM235" s="88"/>
      <c r="JYN235" s="88"/>
      <c r="JYO235" s="88"/>
      <c r="JYP235" s="88"/>
      <c r="JYQ235" s="88"/>
      <c r="JYR235" s="88"/>
      <c r="JYS235" s="88"/>
      <c r="JYT235" s="88"/>
      <c r="JYU235" s="88"/>
      <c r="JYV235" s="88"/>
      <c r="JYW235" s="88"/>
      <c r="JYX235" s="88"/>
      <c r="JYY235" s="88"/>
      <c r="JYZ235" s="88"/>
      <c r="JZA235" s="88"/>
      <c r="JZB235" s="88"/>
      <c r="JZC235" s="88"/>
      <c r="JZD235" s="88"/>
      <c r="JZE235" s="88"/>
      <c r="JZF235" s="88"/>
      <c r="JZG235" s="88"/>
      <c r="JZH235" s="88"/>
      <c r="JZI235" s="88"/>
      <c r="JZJ235" s="88"/>
      <c r="JZK235" s="88"/>
      <c r="JZL235" s="88"/>
      <c r="JZM235" s="88"/>
      <c r="JZN235" s="88"/>
      <c r="JZO235" s="88"/>
      <c r="JZP235" s="88"/>
      <c r="JZQ235" s="88"/>
      <c r="JZR235" s="88"/>
      <c r="JZS235" s="88"/>
      <c r="JZT235" s="88"/>
      <c r="JZU235" s="88"/>
      <c r="JZV235" s="88"/>
      <c r="JZW235" s="88"/>
      <c r="JZX235" s="88"/>
      <c r="JZY235" s="88"/>
      <c r="JZZ235" s="88"/>
      <c r="KAA235" s="88"/>
      <c r="KAB235" s="88"/>
      <c r="KAC235" s="88"/>
      <c r="KAD235" s="88"/>
      <c r="KAE235" s="88"/>
      <c r="KAF235" s="88"/>
      <c r="KAG235" s="88"/>
      <c r="KAH235" s="88"/>
      <c r="KAI235" s="88"/>
      <c r="KAJ235" s="88"/>
      <c r="KAK235" s="88"/>
      <c r="KAL235" s="88"/>
      <c r="KAM235" s="88"/>
      <c r="KAN235" s="88"/>
      <c r="KAO235" s="88"/>
      <c r="KAP235" s="88"/>
      <c r="KAQ235" s="88"/>
      <c r="KAR235" s="88"/>
      <c r="KAS235" s="88"/>
      <c r="KAT235" s="88"/>
      <c r="KAU235" s="88"/>
      <c r="KAV235" s="88"/>
      <c r="KAW235" s="88"/>
      <c r="KAX235" s="88"/>
      <c r="KAY235" s="88"/>
      <c r="KAZ235" s="88"/>
      <c r="KBA235" s="88"/>
      <c r="KBB235" s="88"/>
      <c r="KBC235" s="88"/>
      <c r="KBD235" s="88"/>
      <c r="KBE235" s="88"/>
      <c r="KBF235" s="88"/>
      <c r="KBG235" s="88"/>
      <c r="KBH235" s="88"/>
      <c r="KBI235" s="88"/>
      <c r="KBJ235" s="88"/>
      <c r="KBK235" s="88"/>
      <c r="KBL235" s="88"/>
      <c r="KBM235" s="88"/>
      <c r="KBN235" s="88"/>
      <c r="KBO235" s="88"/>
      <c r="KBP235" s="88"/>
      <c r="KBQ235" s="88"/>
      <c r="KBR235" s="88"/>
      <c r="KBS235" s="88"/>
      <c r="KBT235" s="88"/>
      <c r="KBU235" s="88"/>
      <c r="KBV235" s="88"/>
      <c r="KBW235" s="88"/>
      <c r="KBX235" s="88"/>
      <c r="KBY235" s="88"/>
      <c r="KBZ235" s="88"/>
      <c r="KCA235" s="88"/>
      <c r="KCB235" s="88"/>
      <c r="KCC235" s="88"/>
      <c r="KCD235" s="88"/>
      <c r="KCE235" s="88"/>
      <c r="KCF235" s="88"/>
      <c r="KCG235" s="88"/>
      <c r="KCH235" s="88"/>
      <c r="KCI235" s="88"/>
      <c r="KCJ235" s="88"/>
      <c r="KCK235" s="88"/>
      <c r="KCL235" s="88"/>
      <c r="KCM235" s="88"/>
      <c r="KCN235" s="88"/>
      <c r="KCO235" s="88"/>
      <c r="KCP235" s="88"/>
      <c r="KCQ235" s="88"/>
      <c r="KCR235" s="88"/>
      <c r="KCS235" s="88"/>
      <c r="KCT235" s="88"/>
      <c r="KCU235" s="88"/>
      <c r="KCV235" s="88"/>
      <c r="KCW235" s="88"/>
      <c r="KCX235" s="88"/>
      <c r="KCY235" s="88"/>
      <c r="KCZ235" s="88"/>
      <c r="KDA235" s="88"/>
      <c r="KDB235" s="88"/>
      <c r="KDC235" s="88"/>
      <c r="KDD235" s="88"/>
      <c r="KDE235" s="88"/>
      <c r="KDF235" s="88"/>
      <c r="KDG235" s="88"/>
      <c r="KDH235" s="88"/>
      <c r="KDI235" s="88"/>
      <c r="KDJ235" s="88"/>
      <c r="KDK235" s="88"/>
      <c r="KDL235" s="88"/>
      <c r="KDM235" s="88"/>
      <c r="KDN235" s="88"/>
      <c r="KDO235" s="88"/>
      <c r="KDP235" s="88"/>
      <c r="KDQ235" s="88"/>
      <c r="KDR235" s="88"/>
      <c r="KDS235" s="88"/>
      <c r="KDT235" s="88"/>
      <c r="KDU235" s="88"/>
      <c r="KDV235" s="88"/>
      <c r="KDW235" s="88"/>
      <c r="KDX235" s="88"/>
      <c r="KDY235" s="88"/>
      <c r="KDZ235" s="88"/>
      <c r="KEA235" s="88"/>
      <c r="KEB235" s="88"/>
      <c r="KEC235" s="88"/>
      <c r="KED235" s="88"/>
      <c r="KEE235" s="88"/>
      <c r="KEF235" s="88"/>
      <c r="KEG235" s="88"/>
      <c r="KEH235" s="88"/>
      <c r="KEI235" s="88"/>
      <c r="KEJ235" s="88"/>
      <c r="KEK235" s="88"/>
      <c r="KEL235" s="88"/>
      <c r="KEM235" s="88"/>
      <c r="KEN235" s="88"/>
      <c r="KEO235" s="88"/>
      <c r="KEP235" s="88"/>
      <c r="KEQ235" s="88"/>
      <c r="KER235" s="88"/>
      <c r="KES235" s="88"/>
      <c r="KET235" s="88"/>
      <c r="KEU235" s="88"/>
      <c r="KEV235" s="88"/>
      <c r="KEW235" s="88"/>
      <c r="KEX235" s="88"/>
      <c r="KEY235" s="88"/>
      <c r="KEZ235" s="88"/>
      <c r="KFA235" s="88"/>
      <c r="KFB235" s="88"/>
      <c r="KFC235" s="88"/>
      <c r="KFD235" s="88"/>
      <c r="KFE235" s="88"/>
      <c r="KFF235" s="88"/>
      <c r="KFG235" s="88"/>
      <c r="KFH235" s="88"/>
      <c r="KFI235" s="88"/>
      <c r="KFJ235" s="88"/>
      <c r="KFK235" s="88"/>
      <c r="KFL235" s="88"/>
      <c r="KFM235" s="88"/>
      <c r="KFN235" s="88"/>
      <c r="KFO235" s="88"/>
      <c r="KFP235" s="88"/>
      <c r="KFQ235" s="88"/>
      <c r="KFR235" s="88"/>
      <c r="KFS235" s="88"/>
      <c r="KFT235" s="88"/>
      <c r="KFU235" s="88"/>
      <c r="KFV235" s="88"/>
      <c r="KFW235" s="88"/>
      <c r="KFX235" s="88"/>
      <c r="KFY235" s="88"/>
      <c r="KFZ235" s="88"/>
      <c r="KGA235" s="88"/>
      <c r="KGB235" s="88"/>
      <c r="KGC235" s="88"/>
      <c r="KGD235" s="88"/>
      <c r="KGE235" s="88"/>
      <c r="KGF235" s="88"/>
      <c r="KGG235" s="88"/>
      <c r="KGH235" s="88"/>
      <c r="KGI235" s="88"/>
      <c r="KGJ235" s="88"/>
      <c r="KGK235" s="88"/>
      <c r="KGL235" s="88"/>
      <c r="KGM235" s="88"/>
      <c r="KGN235" s="88"/>
      <c r="KGO235" s="88"/>
      <c r="KGP235" s="88"/>
      <c r="KGQ235" s="88"/>
      <c r="KGR235" s="88"/>
      <c r="KGS235" s="88"/>
      <c r="KGT235" s="88"/>
      <c r="KGU235" s="88"/>
      <c r="KGV235" s="88"/>
      <c r="KGW235" s="88"/>
      <c r="KGX235" s="88"/>
      <c r="KGY235" s="88"/>
      <c r="KGZ235" s="88"/>
      <c r="KHA235" s="88"/>
      <c r="KHB235" s="88"/>
      <c r="KHC235" s="88"/>
      <c r="KHD235" s="88"/>
      <c r="KHE235" s="88"/>
      <c r="KHF235" s="88"/>
      <c r="KHG235" s="88"/>
      <c r="KHH235" s="88"/>
      <c r="KHI235" s="88"/>
      <c r="KHJ235" s="88"/>
      <c r="KHK235" s="88"/>
      <c r="KHL235" s="88"/>
      <c r="KHM235" s="88"/>
      <c r="KHN235" s="88"/>
      <c r="KHO235" s="88"/>
      <c r="KHP235" s="88"/>
      <c r="KHQ235" s="88"/>
      <c r="KHR235" s="88"/>
      <c r="KHS235" s="88"/>
      <c r="KHT235" s="88"/>
      <c r="KHU235" s="88"/>
      <c r="KHV235" s="88"/>
      <c r="KHW235" s="88"/>
      <c r="KHX235" s="88"/>
      <c r="KHY235" s="88"/>
      <c r="KHZ235" s="88"/>
      <c r="KIA235" s="88"/>
      <c r="KIB235" s="88"/>
      <c r="KIC235" s="88"/>
      <c r="KID235" s="88"/>
      <c r="KIE235" s="88"/>
      <c r="KIF235" s="88"/>
      <c r="KIG235" s="88"/>
      <c r="KIH235" s="88"/>
      <c r="KII235" s="88"/>
      <c r="KIJ235" s="88"/>
      <c r="KIK235" s="88"/>
      <c r="KIL235" s="88"/>
      <c r="KIM235" s="88"/>
      <c r="KIN235" s="88"/>
      <c r="KIO235" s="88"/>
      <c r="KIP235" s="88"/>
      <c r="KIQ235" s="88"/>
      <c r="KIR235" s="88"/>
      <c r="KIS235" s="88"/>
      <c r="KIT235" s="88"/>
      <c r="KIU235" s="88"/>
      <c r="KIV235" s="88"/>
      <c r="KIW235" s="88"/>
      <c r="KIX235" s="88"/>
      <c r="KIY235" s="88"/>
      <c r="KIZ235" s="88"/>
      <c r="KJA235" s="88"/>
      <c r="KJB235" s="88"/>
      <c r="KJC235" s="88"/>
      <c r="KJD235" s="88"/>
      <c r="KJE235" s="88"/>
      <c r="KJF235" s="88"/>
      <c r="KJG235" s="88"/>
      <c r="KJH235" s="88"/>
      <c r="KJI235" s="88"/>
      <c r="KJJ235" s="88"/>
      <c r="KJK235" s="88"/>
      <c r="KJL235" s="88"/>
      <c r="KJM235" s="88"/>
      <c r="KJN235" s="88"/>
      <c r="KJO235" s="88"/>
      <c r="KJP235" s="88"/>
      <c r="KJQ235" s="88"/>
      <c r="KJR235" s="88"/>
      <c r="KJS235" s="88"/>
      <c r="KJT235" s="88"/>
      <c r="KJU235" s="88"/>
      <c r="KJV235" s="88"/>
      <c r="KJW235" s="88"/>
      <c r="KJX235" s="88"/>
      <c r="KJY235" s="88"/>
      <c r="KJZ235" s="88"/>
      <c r="KKA235" s="88"/>
      <c r="KKB235" s="88"/>
      <c r="KKC235" s="88"/>
      <c r="KKD235" s="88"/>
      <c r="KKE235" s="88"/>
      <c r="KKF235" s="88"/>
      <c r="KKG235" s="88"/>
      <c r="KKH235" s="88"/>
      <c r="KKI235" s="88"/>
      <c r="KKJ235" s="88"/>
      <c r="KKK235" s="88"/>
      <c r="KKL235" s="88"/>
      <c r="KKM235" s="88"/>
      <c r="KKN235" s="88"/>
      <c r="KKO235" s="88"/>
      <c r="KKP235" s="88"/>
      <c r="KKQ235" s="88"/>
      <c r="KKR235" s="88"/>
      <c r="KKS235" s="88"/>
      <c r="KKT235" s="88"/>
      <c r="KKU235" s="88"/>
      <c r="KKV235" s="88"/>
      <c r="KKW235" s="88"/>
      <c r="KKX235" s="88"/>
      <c r="KKY235" s="88"/>
      <c r="KKZ235" s="88"/>
      <c r="KLA235" s="88"/>
      <c r="KLB235" s="88"/>
      <c r="KLC235" s="88"/>
      <c r="KLD235" s="88"/>
      <c r="KLE235" s="88"/>
      <c r="KLF235" s="88"/>
      <c r="KLG235" s="88"/>
      <c r="KLH235" s="88"/>
      <c r="KLI235" s="88"/>
      <c r="KLJ235" s="88"/>
      <c r="KLK235" s="88"/>
      <c r="KLL235" s="88"/>
      <c r="KLM235" s="88"/>
      <c r="KLN235" s="88"/>
      <c r="KLO235" s="88"/>
      <c r="KLP235" s="88"/>
      <c r="KLQ235" s="88"/>
      <c r="KLR235" s="88"/>
      <c r="KLS235" s="88"/>
      <c r="KLT235" s="88"/>
      <c r="KLU235" s="88"/>
      <c r="KLV235" s="88"/>
      <c r="KLW235" s="88"/>
      <c r="KLX235" s="88"/>
      <c r="KLY235" s="88"/>
      <c r="KLZ235" s="88"/>
      <c r="KMA235" s="88"/>
      <c r="KMB235" s="88"/>
      <c r="KMC235" s="88"/>
      <c r="KMD235" s="88"/>
      <c r="KME235" s="88"/>
      <c r="KMF235" s="88"/>
      <c r="KMG235" s="88"/>
      <c r="KMH235" s="88"/>
      <c r="KMI235" s="88"/>
      <c r="KMJ235" s="88"/>
      <c r="KMK235" s="88"/>
      <c r="KML235" s="88"/>
      <c r="KMM235" s="88"/>
      <c r="KMN235" s="88"/>
      <c r="KMO235" s="88"/>
      <c r="KMP235" s="88"/>
      <c r="KMQ235" s="88"/>
      <c r="KMR235" s="88"/>
      <c r="KMS235" s="88"/>
      <c r="KMT235" s="88"/>
      <c r="KMU235" s="88"/>
      <c r="KMV235" s="88"/>
      <c r="KMW235" s="88"/>
      <c r="KMX235" s="88"/>
      <c r="KMY235" s="88"/>
      <c r="KMZ235" s="88"/>
      <c r="KNA235" s="88"/>
      <c r="KNB235" s="88"/>
      <c r="KNC235" s="88"/>
      <c r="KND235" s="88"/>
      <c r="KNE235" s="88"/>
      <c r="KNF235" s="88"/>
      <c r="KNG235" s="88"/>
      <c r="KNH235" s="88"/>
      <c r="KNI235" s="88"/>
      <c r="KNJ235" s="88"/>
      <c r="KNK235" s="88"/>
      <c r="KNL235" s="88"/>
      <c r="KNM235" s="88"/>
      <c r="KNN235" s="88"/>
      <c r="KNO235" s="88"/>
      <c r="KNP235" s="88"/>
      <c r="KNQ235" s="88"/>
      <c r="KNR235" s="88"/>
      <c r="KNS235" s="88"/>
      <c r="KNT235" s="88"/>
      <c r="KNU235" s="88"/>
      <c r="KNV235" s="88"/>
      <c r="KNW235" s="88"/>
      <c r="KNX235" s="88"/>
      <c r="KNY235" s="88"/>
      <c r="KNZ235" s="88"/>
      <c r="KOA235" s="88"/>
      <c r="KOB235" s="88"/>
      <c r="KOC235" s="88"/>
      <c r="KOD235" s="88"/>
      <c r="KOE235" s="88"/>
      <c r="KOF235" s="88"/>
      <c r="KOG235" s="88"/>
      <c r="KOH235" s="88"/>
      <c r="KOI235" s="88"/>
      <c r="KOJ235" s="88"/>
      <c r="KOK235" s="88"/>
      <c r="KOL235" s="88"/>
      <c r="KOM235" s="88"/>
      <c r="KON235" s="88"/>
      <c r="KOO235" s="88"/>
      <c r="KOP235" s="88"/>
      <c r="KOQ235" s="88"/>
      <c r="KOR235" s="88"/>
      <c r="KOS235" s="88"/>
      <c r="KOT235" s="88"/>
      <c r="KOU235" s="88"/>
      <c r="KOV235" s="88"/>
      <c r="KOW235" s="88"/>
      <c r="KOX235" s="88"/>
      <c r="KOY235" s="88"/>
      <c r="KOZ235" s="88"/>
      <c r="KPA235" s="88"/>
      <c r="KPB235" s="88"/>
      <c r="KPC235" s="88"/>
      <c r="KPD235" s="88"/>
      <c r="KPE235" s="88"/>
      <c r="KPF235" s="88"/>
      <c r="KPG235" s="88"/>
      <c r="KPH235" s="88"/>
      <c r="KPI235" s="88"/>
      <c r="KPJ235" s="88"/>
      <c r="KPK235" s="88"/>
      <c r="KPL235" s="88"/>
      <c r="KPM235" s="88"/>
      <c r="KPN235" s="88"/>
      <c r="KPO235" s="88"/>
      <c r="KPP235" s="88"/>
      <c r="KPQ235" s="88"/>
      <c r="KPR235" s="88"/>
      <c r="KPS235" s="88"/>
      <c r="KPT235" s="88"/>
      <c r="KPU235" s="88"/>
      <c r="KPV235" s="88"/>
      <c r="KPW235" s="88"/>
      <c r="KPX235" s="88"/>
      <c r="KPY235" s="88"/>
      <c r="KPZ235" s="88"/>
      <c r="KQA235" s="88"/>
      <c r="KQB235" s="88"/>
      <c r="KQC235" s="88"/>
      <c r="KQD235" s="88"/>
      <c r="KQE235" s="88"/>
      <c r="KQF235" s="88"/>
      <c r="KQG235" s="88"/>
      <c r="KQH235" s="88"/>
      <c r="KQI235" s="88"/>
      <c r="KQJ235" s="88"/>
      <c r="KQK235" s="88"/>
      <c r="KQL235" s="88"/>
      <c r="KQM235" s="88"/>
      <c r="KQN235" s="88"/>
      <c r="KQO235" s="88"/>
      <c r="KQP235" s="88"/>
      <c r="KQQ235" s="88"/>
      <c r="KQR235" s="88"/>
      <c r="KQS235" s="88"/>
      <c r="KQT235" s="88"/>
      <c r="KQU235" s="88"/>
      <c r="KQV235" s="88"/>
      <c r="KQW235" s="88"/>
      <c r="KQX235" s="88"/>
      <c r="KQY235" s="88"/>
      <c r="KQZ235" s="88"/>
      <c r="KRA235" s="88"/>
      <c r="KRB235" s="88"/>
      <c r="KRC235" s="88"/>
      <c r="KRD235" s="88"/>
      <c r="KRE235" s="88"/>
      <c r="KRF235" s="88"/>
      <c r="KRG235" s="88"/>
      <c r="KRH235" s="88"/>
      <c r="KRI235" s="88"/>
      <c r="KRJ235" s="88"/>
      <c r="KRK235" s="88"/>
      <c r="KRL235" s="88"/>
      <c r="KRM235" s="88"/>
      <c r="KRN235" s="88"/>
      <c r="KRO235" s="88"/>
      <c r="KRP235" s="88"/>
      <c r="KRQ235" s="88"/>
      <c r="KRR235" s="88"/>
      <c r="KRS235" s="88"/>
      <c r="KRT235" s="88"/>
      <c r="KRU235" s="88"/>
      <c r="KRV235" s="88"/>
      <c r="KRW235" s="88"/>
      <c r="KRX235" s="88"/>
      <c r="KRY235" s="88"/>
      <c r="KRZ235" s="88"/>
      <c r="KSA235" s="88"/>
      <c r="KSB235" s="88"/>
      <c r="KSC235" s="88"/>
      <c r="KSD235" s="88"/>
      <c r="KSE235" s="88"/>
      <c r="KSF235" s="88"/>
      <c r="KSG235" s="88"/>
      <c r="KSH235" s="88"/>
      <c r="KSI235" s="88"/>
      <c r="KSJ235" s="88"/>
      <c r="KSK235" s="88"/>
      <c r="KSL235" s="88"/>
      <c r="KSM235" s="88"/>
      <c r="KSN235" s="88"/>
      <c r="KSO235" s="88"/>
      <c r="KSP235" s="88"/>
      <c r="KSQ235" s="88"/>
      <c r="KSR235" s="88"/>
      <c r="KSS235" s="88"/>
      <c r="KST235" s="88"/>
      <c r="KSU235" s="88"/>
      <c r="KSV235" s="88"/>
      <c r="KSW235" s="88"/>
      <c r="KSX235" s="88"/>
      <c r="KSY235" s="88"/>
      <c r="KSZ235" s="88"/>
      <c r="KTA235" s="88"/>
      <c r="KTB235" s="88"/>
      <c r="KTC235" s="88"/>
      <c r="KTD235" s="88"/>
      <c r="KTE235" s="88"/>
      <c r="KTF235" s="88"/>
      <c r="KTG235" s="88"/>
      <c r="KTH235" s="88"/>
      <c r="KTI235" s="88"/>
      <c r="KTJ235" s="88"/>
      <c r="KTK235" s="88"/>
      <c r="KTL235" s="88"/>
      <c r="KTM235" s="88"/>
      <c r="KTN235" s="88"/>
      <c r="KTO235" s="88"/>
      <c r="KTP235" s="88"/>
      <c r="KTQ235" s="88"/>
      <c r="KTR235" s="88"/>
      <c r="KTS235" s="88"/>
      <c r="KTT235" s="88"/>
      <c r="KTU235" s="88"/>
      <c r="KTV235" s="88"/>
      <c r="KTW235" s="88"/>
      <c r="KTX235" s="88"/>
      <c r="KTY235" s="88"/>
      <c r="KTZ235" s="88"/>
      <c r="KUA235" s="88"/>
      <c r="KUB235" s="88"/>
      <c r="KUC235" s="88"/>
      <c r="KUD235" s="88"/>
      <c r="KUE235" s="88"/>
      <c r="KUF235" s="88"/>
      <c r="KUG235" s="88"/>
      <c r="KUH235" s="88"/>
      <c r="KUI235" s="88"/>
      <c r="KUJ235" s="88"/>
      <c r="KUK235" s="88"/>
      <c r="KUL235" s="88"/>
      <c r="KUM235" s="88"/>
      <c r="KUN235" s="88"/>
      <c r="KUO235" s="88"/>
      <c r="KUP235" s="88"/>
      <c r="KUQ235" s="88"/>
      <c r="KUR235" s="88"/>
      <c r="KUS235" s="88"/>
      <c r="KUT235" s="88"/>
      <c r="KUU235" s="88"/>
      <c r="KUV235" s="88"/>
      <c r="KUW235" s="88"/>
      <c r="KUX235" s="88"/>
      <c r="KUY235" s="88"/>
      <c r="KUZ235" s="88"/>
      <c r="KVA235" s="88"/>
      <c r="KVB235" s="88"/>
      <c r="KVC235" s="88"/>
      <c r="KVD235" s="88"/>
      <c r="KVE235" s="88"/>
      <c r="KVF235" s="88"/>
      <c r="KVG235" s="88"/>
      <c r="KVH235" s="88"/>
      <c r="KVI235" s="88"/>
      <c r="KVJ235" s="88"/>
      <c r="KVK235" s="88"/>
      <c r="KVL235" s="88"/>
      <c r="KVM235" s="88"/>
      <c r="KVN235" s="88"/>
      <c r="KVO235" s="88"/>
      <c r="KVP235" s="88"/>
      <c r="KVQ235" s="88"/>
      <c r="KVR235" s="88"/>
      <c r="KVS235" s="88"/>
      <c r="KVT235" s="88"/>
      <c r="KVU235" s="88"/>
      <c r="KVV235" s="88"/>
      <c r="KVW235" s="88"/>
      <c r="KVX235" s="88"/>
      <c r="KVY235" s="88"/>
      <c r="KVZ235" s="88"/>
      <c r="KWA235" s="88"/>
      <c r="KWB235" s="88"/>
      <c r="KWC235" s="88"/>
      <c r="KWD235" s="88"/>
      <c r="KWE235" s="88"/>
      <c r="KWF235" s="88"/>
      <c r="KWG235" s="88"/>
      <c r="KWH235" s="88"/>
      <c r="KWI235" s="88"/>
      <c r="KWJ235" s="88"/>
      <c r="KWK235" s="88"/>
      <c r="KWL235" s="88"/>
      <c r="KWM235" s="88"/>
      <c r="KWN235" s="88"/>
      <c r="KWO235" s="88"/>
      <c r="KWP235" s="88"/>
      <c r="KWQ235" s="88"/>
      <c r="KWR235" s="88"/>
      <c r="KWS235" s="88"/>
      <c r="KWT235" s="88"/>
      <c r="KWU235" s="88"/>
      <c r="KWV235" s="88"/>
      <c r="KWW235" s="88"/>
      <c r="KWX235" s="88"/>
      <c r="KWY235" s="88"/>
      <c r="KWZ235" s="88"/>
      <c r="KXA235" s="88"/>
      <c r="KXB235" s="88"/>
      <c r="KXC235" s="88"/>
      <c r="KXD235" s="88"/>
      <c r="KXE235" s="88"/>
      <c r="KXF235" s="88"/>
      <c r="KXG235" s="88"/>
      <c r="KXH235" s="88"/>
      <c r="KXI235" s="88"/>
      <c r="KXJ235" s="88"/>
      <c r="KXK235" s="88"/>
      <c r="KXL235" s="88"/>
      <c r="KXM235" s="88"/>
      <c r="KXN235" s="88"/>
      <c r="KXO235" s="88"/>
      <c r="KXP235" s="88"/>
      <c r="KXQ235" s="88"/>
      <c r="KXR235" s="88"/>
      <c r="KXS235" s="88"/>
      <c r="KXT235" s="88"/>
      <c r="KXU235" s="88"/>
      <c r="KXV235" s="88"/>
      <c r="KXW235" s="88"/>
      <c r="KXX235" s="88"/>
      <c r="KXY235" s="88"/>
      <c r="KXZ235" s="88"/>
      <c r="KYA235" s="88"/>
      <c r="KYB235" s="88"/>
      <c r="KYC235" s="88"/>
      <c r="KYD235" s="88"/>
      <c r="KYE235" s="88"/>
      <c r="KYF235" s="88"/>
      <c r="KYG235" s="88"/>
      <c r="KYH235" s="88"/>
      <c r="KYI235" s="88"/>
      <c r="KYJ235" s="88"/>
      <c r="KYK235" s="88"/>
      <c r="KYL235" s="88"/>
      <c r="KYM235" s="88"/>
      <c r="KYN235" s="88"/>
      <c r="KYO235" s="88"/>
      <c r="KYP235" s="88"/>
      <c r="KYQ235" s="88"/>
      <c r="KYR235" s="88"/>
      <c r="KYS235" s="88"/>
      <c r="KYT235" s="88"/>
      <c r="KYU235" s="88"/>
      <c r="KYV235" s="88"/>
      <c r="KYW235" s="88"/>
      <c r="KYX235" s="88"/>
      <c r="KYY235" s="88"/>
      <c r="KYZ235" s="88"/>
      <c r="KZA235" s="88"/>
      <c r="KZB235" s="88"/>
      <c r="KZC235" s="88"/>
      <c r="KZD235" s="88"/>
      <c r="KZE235" s="88"/>
      <c r="KZF235" s="88"/>
      <c r="KZG235" s="88"/>
      <c r="KZH235" s="88"/>
      <c r="KZI235" s="88"/>
      <c r="KZJ235" s="88"/>
      <c r="KZK235" s="88"/>
      <c r="KZL235" s="88"/>
      <c r="KZM235" s="88"/>
      <c r="KZN235" s="88"/>
      <c r="KZO235" s="88"/>
      <c r="KZP235" s="88"/>
      <c r="KZQ235" s="88"/>
      <c r="KZR235" s="88"/>
      <c r="KZS235" s="88"/>
      <c r="KZT235" s="88"/>
      <c r="KZU235" s="88"/>
      <c r="KZV235" s="88"/>
      <c r="KZW235" s="88"/>
      <c r="KZX235" s="88"/>
      <c r="KZY235" s="88"/>
      <c r="KZZ235" s="88"/>
      <c r="LAA235" s="88"/>
      <c r="LAB235" s="88"/>
      <c r="LAC235" s="88"/>
      <c r="LAD235" s="88"/>
      <c r="LAE235" s="88"/>
      <c r="LAF235" s="88"/>
      <c r="LAG235" s="88"/>
      <c r="LAH235" s="88"/>
      <c r="LAI235" s="88"/>
      <c r="LAJ235" s="88"/>
      <c r="LAK235" s="88"/>
      <c r="LAL235" s="88"/>
      <c r="LAM235" s="88"/>
      <c r="LAN235" s="88"/>
      <c r="LAO235" s="88"/>
      <c r="LAP235" s="88"/>
      <c r="LAQ235" s="88"/>
      <c r="LAR235" s="88"/>
      <c r="LAS235" s="88"/>
      <c r="LAT235" s="88"/>
      <c r="LAU235" s="88"/>
      <c r="LAV235" s="88"/>
      <c r="LAW235" s="88"/>
      <c r="LAX235" s="88"/>
      <c r="LAY235" s="88"/>
      <c r="LAZ235" s="88"/>
      <c r="LBA235" s="88"/>
      <c r="LBB235" s="88"/>
      <c r="LBC235" s="88"/>
      <c r="LBD235" s="88"/>
      <c r="LBE235" s="88"/>
      <c r="LBF235" s="88"/>
      <c r="LBG235" s="88"/>
      <c r="LBH235" s="88"/>
      <c r="LBI235" s="88"/>
      <c r="LBJ235" s="88"/>
      <c r="LBK235" s="88"/>
      <c r="LBL235" s="88"/>
      <c r="LBM235" s="88"/>
      <c r="LBN235" s="88"/>
      <c r="LBO235" s="88"/>
      <c r="LBP235" s="88"/>
      <c r="LBQ235" s="88"/>
      <c r="LBR235" s="88"/>
      <c r="LBS235" s="88"/>
      <c r="LBT235" s="88"/>
      <c r="LBU235" s="88"/>
      <c r="LBV235" s="88"/>
      <c r="LBW235" s="88"/>
      <c r="LBX235" s="88"/>
      <c r="LBY235" s="88"/>
      <c r="LBZ235" s="88"/>
      <c r="LCA235" s="88"/>
      <c r="LCB235" s="88"/>
      <c r="LCC235" s="88"/>
      <c r="LCD235" s="88"/>
      <c r="LCE235" s="88"/>
      <c r="LCF235" s="88"/>
      <c r="LCG235" s="88"/>
      <c r="LCH235" s="88"/>
      <c r="LCI235" s="88"/>
      <c r="LCJ235" s="88"/>
      <c r="LCK235" s="88"/>
      <c r="LCL235" s="88"/>
      <c r="LCM235" s="88"/>
      <c r="LCN235" s="88"/>
      <c r="LCO235" s="88"/>
      <c r="LCP235" s="88"/>
      <c r="LCQ235" s="88"/>
      <c r="LCR235" s="88"/>
      <c r="LCS235" s="88"/>
      <c r="LCT235" s="88"/>
      <c r="LCU235" s="88"/>
      <c r="LCV235" s="88"/>
      <c r="LCW235" s="88"/>
      <c r="LCX235" s="88"/>
      <c r="LCY235" s="88"/>
      <c r="LCZ235" s="88"/>
      <c r="LDA235" s="88"/>
      <c r="LDB235" s="88"/>
      <c r="LDC235" s="88"/>
      <c r="LDD235" s="88"/>
      <c r="LDE235" s="88"/>
      <c r="LDF235" s="88"/>
      <c r="LDG235" s="88"/>
      <c r="LDH235" s="88"/>
      <c r="LDI235" s="88"/>
      <c r="LDJ235" s="88"/>
      <c r="LDK235" s="88"/>
      <c r="LDL235" s="88"/>
      <c r="LDM235" s="88"/>
      <c r="LDN235" s="88"/>
      <c r="LDO235" s="88"/>
      <c r="LDP235" s="88"/>
      <c r="LDQ235" s="88"/>
      <c r="LDR235" s="88"/>
      <c r="LDS235" s="88"/>
      <c r="LDT235" s="88"/>
      <c r="LDU235" s="88"/>
      <c r="LDV235" s="88"/>
      <c r="LDW235" s="88"/>
      <c r="LDX235" s="88"/>
      <c r="LDY235" s="88"/>
      <c r="LDZ235" s="88"/>
      <c r="LEA235" s="88"/>
      <c r="LEB235" s="88"/>
      <c r="LEC235" s="88"/>
      <c r="LED235" s="88"/>
      <c r="LEE235" s="88"/>
      <c r="LEF235" s="88"/>
      <c r="LEG235" s="88"/>
      <c r="LEH235" s="88"/>
      <c r="LEI235" s="88"/>
      <c r="LEJ235" s="88"/>
      <c r="LEK235" s="88"/>
      <c r="LEL235" s="88"/>
      <c r="LEM235" s="88"/>
      <c r="LEN235" s="88"/>
      <c r="LEO235" s="88"/>
      <c r="LEP235" s="88"/>
      <c r="LEQ235" s="88"/>
      <c r="LER235" s="88"/>
      <c r="LES235" s="88"/>
      <c r="LET235" s="88"/>
      <c r="LEU235" s="88"/>
      <c r="LEV235" s="88"/>
      <c r="LEW235" s="88"/>
      <c r="LEX235" s="88"/>
      <c r="LEY235" s="88"/>
      <c r="LEZ235" s="88"/>
      <c r="LFA235" s="88"/>
      <c r="LFB235" s="88"/>
      <c r="LFC235" s="88"/>
      <c r="LFD235" s="88"/>
      <c r="LFE235" s="88"/>
      <c r="LFF235" s="88"/>
      <c r="LFG235" s="88"/>
      <c r="LFH235" s="88"/>
      <c r="LFI235" s="88"/>
      <c r="LFJ235" s="88"/>
      <c r="LFK235" s="88"/>
      <c r="LFL235" s="88"/>
      <c r="LFM235" s="88"/>
      <c r="LFN235" s="88"/>
      <c r="LFO235" s="88"/>
      <c r="LFP235" s="88"/>
      <c r="LFQ235" s="88"/>
      <c r="LFR235" s="88"/>
      <c r="LFS235" s="88"/>
      <c r="LFT235" s="88"/>
      <c r="LFU235" s="88"/>
      <c r="LFV235" s="88"/>
      <c r="LFW235" s="88"/>
      <c r="LFX235" s="88"/>
      <c r="LFY235" s="88"/>
      <c r="LFZ235" s="88"/>
      <c r="LGA235" s="88"/>
      <c r="LGB235" s="88"/>
      <c r="LGC235" s="88"/>
      <c r="LGD235" s="88"/>
      <c r="LGE235" s="88"/>
      <c r="LGF235" s="88"/>
      <c r="LGG235" s="88"/>
      <c r="LGH235" s="88"/>
      <c r="LGI235" s="88"/>
      <c r="LGJ235" s="88"/>
      <c r="LGK235" s="88"/>
      <c r="LGL235" s="88"/>
      <c r="LGM235" s="88"/>
      <c r="LGN235" s="88"/>
      <c r="LGO235" s="88"/>
      <c r="LGP235" s="88"/>
      <c r="LGQ235" s="88"/>
      <c r="LGR235" s="88"/>
      <c r="LGS235" s="88"/>
      <c r="LGT235" s="88"/>
      <c r="LGU235" s="88"/>
      <c r="LGV235" s="88"/>
      <c r="LGW235" s="88"/>
      <c r="LGX235" s="88"/>
      <c r="LGY235" s="88"/>
      <c r="LGZ235" s="88"/>
      <c r="LHA235" s="88"/>
      <c r="LHB235" s="88"/>
      <c r="LHC235" s="88"/>
      <c r="LHD235" s="88"/>
      <c r="LHE235" s="88"/>
      <c r="LHF235" s="88"/>
      <c r="LHG235" s="88"/>
      <c r="LHH235" s="88"/>
      <c r="LHI235" s="88"/>
      <c r="LHJ235" s="88"/>
      <c r="LHK235" s="88"/>
      <c r="LHL235" s="88"/>
      <c r="LHM235" s="88"/>
      <c r="LHN235" s="88"/>
      <c r="LHO235" s="88"/>
      <c r="LHP235" s="88"/>
      <c r="LHQ235" s="88"/>
      <c r="LHR235" s="88"/>
      <c r="LHS235" s="88"/>
      <c r="LHT235" s="88"/>
      <c r="LHU235" s="88"/>
      <c r="LHV235" s="88"/>
      <c r="LHW235" s="88"/>
      <c r="LHX235" s="88"/>
      <c r="LHY235" s="88"/>
      <c r="LHZ235" s="88"/>
      <c r="LIA235" s="88"/>
      <c r="LIB235" s="88"/>
      <c r="LIC235" s="88"/>
      <c r="LID235" s="88"/>
      <c r="LIE235" s="88"/>
      <c r="LIF235" s="88"/>
      <c r="LIG235" s="88"/>
      <c r="LIH235" s="88"/>
      <c r="LII235" s="88"/>
      <c r="LIJ235" s="88"/>
      <c r="LIK235" s="88"/>
      <c r="LIL235" s="88"/>
      <c r="LIM235" s="88"/>
      <c r="LIN235" s="88"/>
      <c r="LIO235" s="88"/>
      <c r="LIP235" s="88"/>
      <c r="LIQ235" s="88"/>
      <c r="LIR235" s="88"/>
      <c r="LIS235" s="88"/>
      <c r="LIT235" s="88"/>
      <c r="LIU235" s="88"/>
      <c r="LIV235" s="88"/>
      <c r="LIW235" s="88"/>
      <c r="LIX235" s="88"/>
      <c r="LIY235" s="88"/>
      <c r="LIZ235" s="88"/>
      <c r="LJA235" s="88"/>
      <c r="LJB235" s="88"/>
      <c r="LJC235" s="88"/>
      <c r="LJD235" s="88"/>
      <c r="LJE235" s="88"/>
      <c r="LJF235" s="88"/>
      <c r="LJG235" s="88"/>
      <c r="LJH235" s="88"/>
      <c r="LJI235" s="88"/>
      <c r="LJJ235" s="88"/>
      <c r="LJK235" s="88"/>
      <c r="LJL235" s="88"/>
      <c r="LJM235" s="88"/>
      <c r="LJN235" s="88"/>
      <c r="LJO235" s="88"/>
      <c r="LJP235" s="88"/>
      <c r="LJQ235" s="88"/>
      <c r="LJR235" s="88"/>
      <c r="LJS235" s="88"/>
      <c r="LJT235" s="88"/>
      <c r="LJU235" s="88"/>
      <c r="LJV235" s="88"/>
      <c r="LJW235" s="88"/>
      <c r="LJX235" s="88"/>
      <c r="LJY235" s="88"/>
      <c r="LJZ235" s="88"/>
      <c r="LKA235" s="88"/>
      <c r="LKB235" s="88"/>
      <c r="LKC235" s="88"/>
      <c r="LKD235" s="88"/>
      <c r="LKE235" s="88"/>
      <c r="LKF235" s="88"/>
      <c r="LKG235" s="88"/>
      <c r="LKH235" s="88"/>
      <c r="LKI235" s="88"/>
      <c r="LKJ235" s="88"/>
      <c r="LKK235" s="88"/>
      <c r="LKL235" s="88"/>
      <c r="LKM235" s="88"/>
      <c r="LKN235" s="88"/>
      <c r="LKO235" s="88"/>
      <c r="LKP235" s="88"/>
      <c r="LKQ235" s="88"/>
      <c r="LKR235" s="88"/>
      <c r="LKS235" s="88"/>
      <c r="LKT235" s="88"/>
      <c r="LKU235" s="88"/>
      <c r="LKV235" s="88"/>
      <c r="LKW235" s="88"/>
      <c r="LKX235" s="88"/>
      <c r="LKY235" s="88"/>
      <c r="LKZ235" s="88"/>
      <c r="LLA235" s="88"/>
      <c r="LLB235" s="88"/>
      <c r="LLC235" s="88"/>
      <c r="LLD235" s="88"/>
      <c r="LLE235" s="88"/>
      <c r="LLF235" s="88"/>
      <c r="LLG235" s="88"/>
      <c r="LLH235" s="88"/>
      <c r="LLI235" s="88"/>
      <c r="LLJ235" s="88"/>
      <c r="LLK235" s="88"/>
      <c r="LLL235" s="88"/>
      <c r="LLM235" s="88"/>
      <c r="LLN235" s="88"/>
      <c r="LLO235" s="88"/>
      <c r="LLP235" s="88"/>
      <c r="LLQ235" s="88"/>
      <c r="LLR235" s="88"/>
      <c r="LLS235" s="88"/>
      <c r="LLT235" s="88"/>
      <c r="LLU235" s="88"/>
      <c r="LLV235" s="88"/>
      <c r="LLW235" s="88"/>
      <c r="LLX235" s="88"/>
      <c r="LLY235" s="88"/>
      <c r="LLZ235" s="88"/>
      <c r="LMA235" s="88"/>
      <c r="LMB235" s="88"/>
      <c r="LMC235" s="88"/>
      <c r="LMD235" s="88"/>
      <c r="LME235" s="88"/>
      <c r="LMF235" s="88"/>
      <c r="LMG235" s="88"/>
      <c r="LMH235" s="88"/>
      <c r="LMI235" s="88"/>
      <c r="LMJ235" s="88"/>
      <c r="LMK235" s="88"/>
      <c r="LML235" s="88"/>
      <c r="LMM235" s="88"/>
      <c r="LMN235" s="88"/>
      <c r="LMO235" s="88"/>
      <c r="LMP235" s="88"/>
      <c r="LMQ235" s="88"/>
      <c r="LMR235" s="88"/>
      <c r="LMS235" s="88"/>
      <c r="LMT235" s="88"/>
      <c r="LMU235" s="88"/>
      <c r="LMV235" s="88"/>
      <c r="LMW235" s="88"/>
      <c r="LMX235" s="88"/>
      <c r="LMY235" s="88"/>
      <c r="LMZ235" s="88"/>
      <c r="LNA235" s="88"/>
      <c r="LNB235" s="88"/>
      <c r="LNC235" s="88"/>
      <c r="LND235" s="88"/>
      <c r="LNE235" s="88"/>
      <c r="LNF235" s="88"/>
      <c r="LNG235" s="88"/>
      <c r="LNH235" s="88"/>
      <c r="LNI235" s="88"/>
      <c r="LNJ235" s="88"/>
      <c r="LNK235" s="88"/>
      <c r="LNL235" s="88"/>
      <c r="LNM235" s="88"/>
      <c r="LNN235" s="88"/>
      <c r="LNO235" s="88"/>
      <c r="LNP235" s="88"/>
      <c r="LNQ235" s="88"/>
      <c r="LNR235" s="88"/>
      <c r="LNS235" s="88"/>
      <c r="LNT235" s="88"/>
      <c r="LNU235" s="88"/>
      <c r="LNV235" s="88"/>
      <c r="LNW235" s="88"/>
      <c r="LNX235" s="88"/>
      <c r="LNY235" s="88"/>
      <c r="LNZ235" s="88"/>
      <c r="LOA235" s="88"/>
      <c r="LOB235" s="88"/>
      <c r="LOC235" s="88"/>
      <c r="LOD235" s="88"/>
      <c r="LOE235" s="88"/>
      <c r="LOF235" s="88"/>
      <c r="LOG235" s="88"/>
      <c r="LOH235" s="88"/>
      <c r="LOI235" s="88"/>
      <c r="LOJ235" s="88"/>
      <c r="LOK235" s="88"/>
      <c r="LOL235" s="88"/>
      <c r="LOM235" s="88"/>
      <c r="LON235" s="88"/>
      <c r="LOO235" s="88"/>
      <c r="LOP235" s="88"/>
      <c r="LOQ235" s="88"/>
      <c r="LOR235" s="88"/>
      <c r="LOS235" s="88"/>
      <c r="LOT235" s="88"/>
      <c r="LOU235" s="88"/>
      <c r="LOV235" s="88"/>
      <c r="LOW235" s="88"/>
      <c r="LOX235" s="88"/>
      <c r="LOY235" s="88"/>
      <c r="LOZ235" s="88"/>
      <c r="LPA235" s="88"/>
      <c r="LPB235" s="88"/>
      <c r="LPC235" s="88"/>
      <c r="LPD235" s="88"/>
      <c r="LPE235" s="88"/>
      <c r="LPF235" s="88"/>
      <c r="LPG235" s="88"/>
      <c r="LPH235" s="88"/>
      <c r="LPI235" s="88"/>
      <c r="LPJ235" s="88"/>
      <c r="LPK235" s="88"/>
      <c r="LPL235" s="88"/>
      <c r="LPM235" s="88"/>
      <c r="LPN235" s="88"/>
      <c r="LPO235" s="88"/>
      <c r="LPP235" s="88"/>
      <c r="LPQ235" s="88"/>
      <c r="LPR235" s="88"/>
      <c r="LPS235" s="88"/>
      <c r="LPT235" s="88"/>
      <c r="LPU235" s="88"/>
      <c r="LPV235" s="88"/>
      <c r="LPW235" s="88"/>
      <c r="LPX235" s="88"/>
      <c r="LPY235" s="88"/>
      <c r="LPZ235" s="88"/>
      <c r="LQA235" s="88"/>
      <c r="LQB235" s="88"/>
      <c r="LQC235" s="88"/>
      <c r="LQD235" s="88"/>
      <c r="LQE235" s="88"/>
      <c r="LQF235" s="88"/>
      <c r="LQG235" s="88"/>
      <c r="LQH235" s="88"/>
      <c r="LQI235" s="88"/>
      <c r="LQJ235" s="88"/>
      <c r="LQK235" s="88"/>
      <c r="LQL235" s="88"/>
      <c r="LQM235" s="88"/>
      <c r="LQN235" s="88"/>
      <c r="LQO235" s="88"/>
      <c r="LQP235" s="88"/>
      <c r="LQQ235" s="88"/>
      <c r="LQR235" s="88"/>
      <c r="LQS235" s="88"/>
      <c r="LQT235" s="88"/>
      <c r="LQU235" s="88"/>
      <c r="LQV235" s="88"/>
      <c r="LQW235" s="88"/>
      <c r="LQX235" s="88"/>
      <c r="LQY235" s="88"/>
      <c r="LQZ235" s="88"/>
      <c r="LRA235" s="88"/>
      <c r="LRB235" s="88"/>
      <c r="LRC235" s="88"/>
      <c r="LRD235" s="88"/>
      <c r="LRE235" s="88"/>
      <c r="LRF235" s="88"/>
      <c r="LRG235" s="88"/>
      <c r="LRH235" s="88"/>
      <c r="LRI235" s="88"/>
      <c r="LRJ235" s="88"/>
      <c r="LRK235" s="88"/>
      <c r="LRL235" s="88"/>
      <c r="LRM235" s="88"/>
      <c r="LRN235" s="88"/>
      <c r="LRO235" s="88"/>
      <c r="LRP235" s="88"/>
      <c r="LRQ235" s="88"/>
      <c r="LRR235" s="88"/>
      <c r="LRS235" s="88"/>
      <c r="LRT235" s="88"/>
      <c r="LRU235" s="88"/>
      <c r="LRV235" s="88"/>
      <c r="LRW235" s="88"/>
      <c r="LRX235" s="88"/>
      <c r="LRY235" s="88"/>
      <c r="LRZ235" s="88"/>
      <c r="LSA235" s="88"/>
      <c r="LSB235" s="88"/>
      <c r="LSC235" s="88"/>
      <c r="LSD235" s="88"/>
      <c r="LSE235" s="88"/>
      <c r="LSF235" s="88"/>
      <c r="LSG235" s="88"/>
      <c r="LSH235" s="88"/>
      <c r="LSI235" s="88"/>
      <c r="LSJ235" s="88"/>
      <c r="LSK235" s="88"/>
      <c r="LSL235" s="88"/>
      <c r="LSM235" s="88"/>
      <c r="LSN235" s="88"/>
      <c r="LSO235" s="88"/>
      <c r="LSP235" s="88"/>
      <c r="LSQ235" s="88"/>
      <c r="LSR235" s="88"/>
      <c r="LSS235" s="88"/>
      <c r="LST235" s="88"/>
      <c r="LSU235" s="88"/>
      <c r="LSV235" s="88"/>
      <c r="LSW235" s="88"/>
      <c r="LSX235" s="88"/>
      <c r="LSY235" s="88"/>
      <c r="LSZ235" s="88"/>
      <c r="LTA235" s="88"/>
      <c r="LTB235" s="88"/>
      <c r="LTC235" s="88"/>
      <c r="LTD235" s="88"/>
      <c r="LTE235" s="88"/>
      <c r="LTF235" s="88"/>
      <c r="LTG235" s="88"/>
      <c r="LTH235" s="88"/>
      <c r="LTI235" s="88"/>
      <c r="LTJ235" s="88"/>
      <c r="LTK235" s="88"/>
      <c r="LTL235" s="88"/>
      <c r="LTM235" s="88"/>
      <c r="LTN235" s="88"/>
      <c r="LTO235" s="88"/>
      <c r="LTP235" s="88"/>
      <c r="LTQ235" s="88"/>
      <c r="LTR235" s="88"/>
      <c r="LTS235" s="88"/>
      <c r="LTT235" s="88"/>
      <c r="LTU235" s="88"/>
      <c r="LTV235" s="88"/>
      <c r="LTW235" s="88"/>
      <c r="LTX235" s="88"/>
      <c r="LTY235" s="88"/>
      <c r="LTZ235" s="88"/>
      <c r="LUA235" s="88"/>
      <c r="LUB235" s="88"/>
      <c r="LUC235" s="88"/>
      <c r="LUD235" s="88"/>
      <c r="LUE235" s="88"/>
      <c r="LUF235" s="88"/>
      <c r="LUG235" s="88"/>
      <c r="LUH235" s="88"/>
      <c r="LUI235" s="88"/>
      <c r="LUJ235" s="88"/>
      <c r="LUK235" s="88"/>
      <c r="LUL235" s="88"/>
      <c r="LUM235" s="88"/>
      <c r="LUN235" s="88"/>
      <c r="LUO235" s="88"/>
      <c r="LUP235" s="88"/>
      <c r="LUQ235" s="88"/>
      <c r="LUR235" s="88"/>
      <c r="LUS235" s="88"/>
      <c r="LUT235" s="88"/>
      <c r="LUU235" s="88"/>
      <c r="LUV235" s="88"/>
      <c r="LUW235" s="88"/>
      <c r="LUX235" s="88"/>
      <c r="LUY235" s="88"/>
      <c r="LUZ235" s="88"/>
      <c r="LVA235" s="88"/>
      <c r="LVB235" s="88"/>
      <c r="LVC235" s="88"/>
      <c r="LVD235" s="88"/>
      <c r="LVE235" s="88"/>
      <c r="LVF235" s="88"/>
      <c r="LVG235" s="88"/>
      <c r="LVH235" s="88"/>
      <c r="LVI235" s="88"/>
      <c r="LVJ235" s="88"/>
      <c r="LVK235" s="88"/>
      <c r="LVL235" s="88"/>
      <c r="LVM235" s="88"/>
      <c r="LVN235" s="88"/>
      <c r="LVO235" s="88"/>
      <c r="LVP235" s="88"/>
      <c r="LVQ235" s="88"/>
      <c r="LVR235" s="88"/>
      <c r="LVS235" s="88"/>
      <c r="LVT235" s="88"/>
      <c r="LVU235" s="88"/>
      <c r="LVV235" s="88"/>
      <c r="LVW235" s="88"/>
      <c r="LVX235" s="88"/>
      <c r="LVY235" s="88"/>
      <c r="LVZ235" s="88"/>
      <c r="LWA235" s="88"/>
      <c r="LWB235" s="88"/>
      <c r="LWC235" s="88"/>
      <c r="LWD235" s="88"/>
      <c r="LWE235" s="88"/>
      <c r="LWF235" s="88"/>
      <c r="LWG235" s="88"/>
      <c r="LWH235" s="88"/>
      <c r="LWI235" s="88"/>
      <c r="LWJ235" s="88"/>
      <c r="LWK235" s="88"/>
      <c r="LWL235" s="88"/>
      <c r="LWM235" s="88"/>
      <c r="LWN235" s="88"/>
      <c r="LWO235" s="88"/>
      <c r="LWP235" s="88"/>
      <c r="LWQ235" s="88"/>
      <c r="LWR235" s="88"/>
      <c r="LWS235" s="88"/>
      <c r="LWT235" s="88"/>
      <c r="LWU235" s="88"/>
      <c r="LWV235" s="88"/>
      <c r="LWW235" s="88"/>
      <c r="LWX235" s="88"/>
      <c r="LWY235" s="88"/>
      <c r="LWZ235" s="88"/>
      <c r="LXA235" s="88"/>
      <c r="LXB235" s="88"/>
      <c r="LXC235" s="88"/>
      <c r="LXD235" s="88"/>
      <c r="LXE235" s="88"/>
      <c r="LXF235" s="88"/>
      <c r="LXG235" s="88"/>
      <c r="LXH235" s="88"/>
      <c r="LXI235" s="88"/>
      <c r="LXJ235" s="88"/>
      <c r="LXK235" s="88"/>
      <c r="LXL235" s="88"/>
      <c r="LXM235" s="88"/>
      <c r="LXN235" s="88"/>
      <c r="LXO235" s="88"/>
      <c r="LXP235" s="88"/>
      <c r="LXQ235" s="88"/>
      <c r="LXR235" s="88"/>
      <c r="LXS235" s="88"/>
      <c r="LXT235" s="88"/>
      <c r="LXU235" s="88"/>
      <c r="LXV235" s="88"/>
      <c r="LXW235" s="88"/>
      <c r="LXX235" s="88"/>
      <c r="LXY235" s="88"/>
      <c r="LXZ235" s="88"/>
      <c r="LYA235" s="88"/>
      <c r="LYB235" s="88"/>
      <c r="LYC235" s="88"/>
      <c r="LYD235" s="88"/>
      <c r="LYE235" s="88"/>
      <c r="LYF235" s="88"/>
      <c r="LYG235" s="88"/>
      <c r="LYH235" s="88"/>
      <c r="LYI235" s="88"/>
      <c r="LYJ235" s="88"/>
      <c r="LYK235" s="88"/>
      <c r="LYL235" s="88"/>
      <c r="LYM235" s="88"/>
      <c r="LYN235" s="88"/>
      <c r="LYO235" s="88"/>
      <c r="LYP235" s="88"/>
      <c r="LYQ235" s="88"/>
      <c r="LYR235" s="88"/>
      <c r="LYS235" s="88"/>
      <c r="LYT235" s="88"/>
      <c r="LYU235" s="88"/>
      <c r="LYV235" s="88"/>
      <c r="LYW235" s="88"/>
      <c r="LYX235" s="88"/>
      <c r="LYY235" s="88"/>
      <c r="LYZ235" s="88"/>
      <c r="LZA235" s="88"/>
      <c r="LZB235" s="88"/>
      <c r="LZC235" s="88"/>
      <c r="LZD235" s="88"/>
      <c r="LZE235" s="88"/>
      <c r="LZF235" s="88"/>
      <c r="LZG235" s="88"/>
      <c r="LZH235" s="88"/>
      <c r="LZI235" s="88"/>
      <c r="LZJ235" s="88"/>
      <c r="LZK235" s="88"/>
      <c r="LZL235" s="88"/>
      <c r="LZM235" s="88"/>
      <c r="LZN235" s="88"/>
      <c r="LZO235" s="88"/>
      <c r="LZP235" s="88"/>
      <c r="LZQ235" s="88"/>
      <c r="LZR235" s="88"/>
      <c r="LZS235" s="88"/>
      <c r="LZT235" s="88"/>
      <c r="LZU235" s="88"/>
      <c r="LZV235" s="88"/>
      <c r="LZW235" s="88"/>
      <c r="LZX235" s="88"/>
      <c r="LZY235" s="88"/>
      <c r="LZZ235" s="88"/>
      <c r="MAA235" s="88"/>
      <c r="MAB235" s="88"/>
      <c r="MAC235" s="88"/>
      <c r="MAD235" s="88"/>
      <c r="MAE235" s="88"/>
      <c r="MAF235" s="88"/>
      <c r="MAG235" s="88"/>
      <c r="MAH235" s="88"/>
      <c r="MAI235" s="88"/>
      <c r="MAJ235" s="88"/>
      <c r="MAK235" s="88"/>
      <c r="MAL235" s="88"/>
      <c r="MAM235" s="88"/>
      <c r="MAN235" s="88"/>
      <c r="MAO235" s="88"/>
      <c r="MAP235" s="88"/>
      <c r="MAQ235" s="88"/>
      <c r="MAR235" s="88"/>
      <c r="MAS235" s="88"/>
      <c r="MAT235" s="88"/>
      <c r="MAU235" s="88"/>
      <c r="MAV235" s="88"/>
      <c r="MAW235" s="88"/>
      <c r="MAX235" s="88"/>
      <c r="MAY235" s="88"/>
      <c r="MAZ235" s="88"/>
      <c r="MBA235" s="88"/>
      <c r="MBB235" s="88"/>
      <c r="MBC235" s="88"/>
      <c r="MBD235" s="88"/>
      <c r="MBE235" s="88"/>
      <c r="MBF235" s="88"/>
      <c r="MBG235" s="88"/>
      <c r="MBH235" s="88"/>
      <c r="MBI235" s="88"/>
      <c r="MBJ235" s="88"/>
      <c r="MBK235" s="88"/>
      <c r="MBL235" s="88"/>
      <c r="MBM235" s="88"/>
      <c r="MBN235" s="88"/>
      <c r="MBO235" s="88"/>
      <c r="MBP235" s="88"/>
      <c r="MBQ235" s="88"/>
      <c r="MBR235" s="88"/>
      <c r="MBS235" s="88"/>
      <c r="MBT235" s="88"/>
      <c r="MBU235" s="88"/>
      <c r="MBV235" s="88"/>
      <c r="MBW235" s="88"/>
      <c r="MBX235" s="88"/>
      <c r="MBY235" s="88"/>
      <c r="MBZ235" s="88"/>
      <c r="MCA235" s="88"/>
      <c r="MCB235" s="88"/>
      <c r="MCC235" s="88"/>
      <c r="MCD235" s="88"/>
      <c r="MCE235" s="88"/>
      <c r="MCF235" s="88"/>
      <c r="MCG235" s="88"/>
      <c r="MCH235" s="88"/>
      <c r="MCI235" s="88"/>
      <c r="MCJ235" s="88"/>
      <c r="MCK235" s="88"/>
      <c r="MCL235" s="88"/>
      <c r="MCM235" s="88"/>
      <c r="MCN235" s="88"/>
      <c r="MCO235" s="88"/>
      <c r="MCP235" s="88"/>
      <c r="MCQ235" s="88"/>
      <c r="MCR235" s="88"/>
      <c r="MCS235" s="88"/>
      <c r="MCT235" s="88"/>
      <c r="MCU235" s="88"/>
      <c r="MCV235" s="88"/>
      <c r="MCW235" s="88"/>
      <c r="MCX235" s="88"/>
      <c r="MCY235" s="88"/>
      <c r="MCZ235" s="88"/>
      <c r="MDA235" s="88"/>
      <c r="MDB235" s="88"/>
      <c r="MDC235" s="88"/>
      <c r="MDD235" s="88"/>
      <c r="MDE235" s="88"/>
      <c r="MDF235" s="88"/>
      <c r="MDG235" s="88"/>
      <c r="MDH235" s="88"/>
      <c r="MDI235" s="88"/>
      <c r="MDJ235" s="88"/>
      <c r="MDK235" s="88"/>
      <c r="MDL235" s="88"/>
      <c r="MDM235" s="88"/>
      <c r="MDN235" s="88"/>
      <c r="MDO235" s="88"/>
      <c r="MDP235" s="88"/>
      <c r="MDQ235" s="88"/>
      <c r="MDR235" s="88"/>
      <c r="MDS235" s="88"/>
      <c r="MDT235" s="88"/>
      <c r="MDU235" s="88"/>
      <c r="MDV235" s="88"/>
      <c r="MDW235" s="88"/>
      <c r="MDX235" s="88"/>
      <c r="MDY235" s="88"/>
      <c r="MDZ235" s="88"/>
      <c r="MEA235" s="88"/>
      <c r="MEB235" s="88"/>
      <c r="MEC235" s="88"/>
      <c r="MED235" s="88"/>
      <c r="MEE235" s="88"/>
      <c r="MEF235" s="88"/>
      <c r="MEG235" s="88"/>
      <c r="MEH235" s="88"/>
      <c r="MEI235" s="88"/>
      <c r="MEJ235" s="88"/>
      <c r="MEK235" s="88"/>
      <c r="MEL235" s="88"/>
      <c r="MEM235" s="88"/>
      <c r="MEN235" s="88"/>
      <c r="MEO235" s="88"/>
      <c r="MEP235" s="88"/>
      <c r="MEQ235" s="88"/>
      <c r="MER235" s="88"/>
      <c r="MES235" s="88"/>
      <c r="MET235" s="88"/>
      <c r="MEU235" s="88"/>
      <c r="MEV235" s="88"/>
      <c r="MEW235" s="88"/>
      <c r="MEX235" s="88"/>
      <c r="MEY235" s="88"/>
      <c r="MEZ235" s="88"/>
      <c r="MFA235" s="88"/>
      <c r="MFB235" s="88"/>
      <c r="MFC235" s="88"/>
      <c r="MFD235" s="88"/>
      <c r="MFE235" s="88"/>
      <c r="MFF235" s="88"/>
      <c r="MFG235" s="88"/>
      <c r="MFH235" s="88"/>
      <c r="MFI235" s="88"/>
      <c r="MFJ235" s="88"/>
      <c r="MFK235" s="88"/>
      <c r="MFL235" s="88"/>
      <c r="MFM235" s="88"/>
      <c r="MFN235" s="88"/>
      <c r="MFO235" s="88"/>
      <c r="MFP235" s="88"/>
      <c r="MFQ235" s="88"/>
      <c r="MFR235" s="88"/>
      <c r="MFS235" s="88"/>
      <c r="MFT235" s="88"/>
      <c r="MFU235" s="88"/>
      <c r="MFV235" s="88"/>
      <c r="MFW235" s="88"/>
      <c r="MFX235" s="88"/>
      <c r="MFY235" s="88"/>
      <c r="MFZ235" s="88"/>
      <c r="MGA235" s="88"/>
      <c r="MGB235" s="88"/>
      <c r="MGC235" s="88"/>
      <c r="MGD235" s="88"/>
      <c r="MGE235" s="88"/>
      <c r="MGF235" s="88"/>
      <c r="MGG235" s="88"/>
      <c r="MGH235" s="88"/>
      <c r="MGI235" s="88"/>
      <c r="MGJ235" s="88"/>
      <c r="MGK235" s="88"/>
      <c r="MGL235" s="88"/>
      <c r="MGM235" s="88"/>
      <c r="MGN235" s="88"/>
      <c r="MGO235" s="88"/>
      <c r="MGP235" s="88"/>
      <c r="MGQ235" s="88"/>
      <c r="MGR235" s="88"/>
      <c r="MGS235" s="88"/>
      <c r="MGT235" s="88"/>
      <c r="MGU235" s="88"/>
      <c r="MGV235" s="88"/>
      <c r="MGW235" s="88"/>
      <c r="MGX235" s="88"/>
      <c r="MGY235" s="88"/>
      <c r="MGZ235" s="88"/>
      <c r="MHA235" s="88"/>
      <c r="MHB235" s="88"/>
      <c r="MHC235" s="88"/>
      <c r="MHD235" s="88"/>
      <c r="MHE235" s="88"/>
      <c r="MHF235" s="88"/>
      <c r="MHG235" s="88"/>
      <c r="MHH235" s="88"/>
      <c r="MHI235" s="88"/>
      <c r="MHJ235" s="88"/>
      <c r="MHK235" s="88"/>
      <c r="MHL235" s="88"/>
      <c r="MHM235" s="88"/>
      <c r="MHN235" s="88"/>
      <c r="MHO235" s="88"/>
      <c r="MHP235" s="88"/>
      <c r="MHQ235" s="88"/>
      <c r="MHR235" s="88"/>
      <c r="MHS235" s="88"/>
      <c r="MHT235" s="88"/>
      <c r="MHU235" s="88"/>
      <c r="MHV235" s="88"/>
      <c r="MHW235" s="88"/>
      <c r="MHX235" s="88"/>
      <c r="MHY235" s="88"/>
      <c r="MHZ235" s="88"/>
      <c r="MIA235" s="88"/>
      <c r="MIB235" s="88"/>
      <c r="MIC235" s="88"/>
      <c r="MID235" s="88"/>
      <c r="MIE235" s="88"/>
      <c r="MIF235" s="88"/>
      <c r="MIG235" s="88"/>
      <c r="MIH235" s="88"/>
      <c r="MII235" s="88"/>
      <c r="MIJ235" s="88"/>
      <c r="MIK235" s="88"/>
      <c r="MIL235" s="88"/>
      <c r="MIM235" s="88"/>
      <c r="MIN235" s="88"/>
      <c r="MIO235" s="88"/>
      <c r="MIP235" s="88"/>
      <c r="MIQ235" s="88"/>
      <c r="MIR235" s="88"/>
      <c r="MIS235" s="88"/>
      <c r="MIT235" s="88"/>
      <c r="MIU235" s="88"/>
      <c r="MIV235" s="88"/>
      <c r="MIW235" s="88"/>
      <c r="MIX235" s="88"/>
      <c r="MIY235" s="88"/>
      <c r="MIZ235" s="88"/>
      <c r="MJA235" s="88"/>
      <c r="MJB235" s="88"/>
      <c r="MJC235" s="88"/>
      <c r="MJD235" s="88"/>
      <c r="MJE235" s="88"/>
      <c r="MJF235" s="88"/>
      <c r="MJG235" s="88"/>
      <c r="MJH235" s="88"/>
      <c r="MJI235" s="88"/>
      <c r="MJJ235" s="88"/>
      <c r="MJK235" s="88"/>
      <c r="MJL235" s="88"/>
      <c r="MJM235" s="88"/>
      <c r="MJN235" s="88"/>
      <c r="MJO235" s="88"/>
      <c r="MJP235" s="88"/>
      <c r="MJQ235" s="88"/>
      <c r="MJR235" s="88"/>
      <c r="MJS235" s="88"/>
      <c r="MJT235" s="88"/>
      <c r="MJU235" s="88"/>
      <c r="MJV235" s="88"/>
      <c r="MJW235" s="88"/>
      <c r="MJX235" s="88"/>
      <c r="MJY235" s="88"/>
      <c r="MJZ235" s="88"/>
      <c r="MKA235" s="88"/>
      <c r="MKB235" s="88"/>
      <c r="MKC235" s="88"/>
      <c r="MKD235" s="88"/>
      <c r="MKE235" s="88"/>
      <c r="MKF235" s="88"/>
      <c r="MKG235" s="88"/>
      <c r="MKH235" s="88"/>
      <c r="MKI235" s="88"/>
      <c r="MKJ235" s="88"/>
      <c r="MKK235" s="88"/>
      <c r="MKL235" s="88"/>
      <c r="MKM235" s="88"/>
      <c r="MKN235" s="88"/>
      <c r="MKO235" s="88"/>
      <c r="MKP235" s="88"/>
      <c r="MKQ235" s="88"/>
      <c r="MKR235" s="88"/>
      <c r="MKS235" s="88"/>
      <c r="MKT235" s="88"/>
      <c r="MKU235" s="88"/>
      <c r="MKV235" s="88"/>
      <c r="MKW235" s="88"/>
      <c r="MKX235" s="88"/>
      <c r="MKY235" s="88"/>
      <c r="MKZ235" s="88"/>
      <c r="MLA235" s="88"/>
      <c r="MLB235" s="88"/>
      <c r="MLC235" s="88"/>
      <c r="MLD235" s="88"/>
      <c r="MLE235" s="88"/>
      <c r="MLF235" s="88"/>
      <c r="MLG235" s="88"/>
      <c r="MLH235" s="88"/>
      <c r="MLI235" s="88"/>
      <c r="MLJ235" s="88"/>
      <c r="MLK235" s="88"/>
      <c r="MLL235" s="88"/>
      <c r="MLM235" s="88"/>
      <c r="MLN235" s="88"/>
      <c r="MLO235" s="88"/>
      <c r="MLP235" s="88"/>
      <c r="MLQ235" s="88"/>
      <c r="MLR235" s="88"/>
      <c r="MLS235" s="88"/>
      <c r="MLT235" s="88"/>
      <c r="MLU235" s="88"/>
      <c r="MLV235" s="88"/>
      <c r="MLW235" s="88"/>
      <c r="MLX235" s="88"/>
      <c r="MLY235" s="88"/>
      <c r="MLZ235" s="88"/>
      <c r="MMA235" s="88"/>
      <c r="MMB235" s="88"/>
      <c r="MMC235" s="88"/>
      <c r="MMD235" s="88"/>
      <c r="MME235" s="88"/>
      <c r="MMF235" s="88"/>
      <c r="MMG235" s="88"/>
      <c r="MMH235" s="88"/>
      <c r="MMI235" s="88"/>
      <c r="MMJ235" s="88"/>
      <c r="MMK235" s="88"/>
      <c r="MML235" s="88"/>
      <c r="MMM235" s="88"/>
      <c r="MMN235" s="88"/>
      <c r="MMO235" s="88"/>
      <c r="MMP235" s="88"/>
      <c r="MMQ235" s="88"/>
      <c r="MMR235" s="88"/>
      <c r="MMS235" s="88"/>
      <c r="MMT235" s="88"/>
      <c r="MMU235" s="88"/>
      <c r="MMV235" s="88"/>
      <c r="MMW235" s="88"/>
      <c r="MMX235" s="88"/>
      <c r="MMY235" s="88"/>
      <c r="MMZ235" s="88"/>
      <c r="MNA235" s="88"/>
      <c r="MNB235" s="88"/>
      <c r="MNC235" s="88"/>
      <c r="MND235" s="88"/>
      <c r="MNE235" s="88"/>
      <c r="MNF235" s="88"/>
      <c r="MNG235" s="88"/>
      <c r="MNH235" s="88"/>
      <c r="MNI235" s="88"/>
      <c r="MNJ235" s="88"/>
      <c r="MNK235" s="88"/>
      <c r="MNL235" s="88"/>
      <c r="MNM235" s="88"/>
      <c r="MNN235" s="88"/>
      <c r="MNO235" s="88"/>
      <c r="MNP235" s="88"/>
      <c r="MNQ235" s="88"/>
      <c r="MNR235" s="88"/>
      <c r="MNS235" s="88"/>
      <c r="MNT235" s="88"/>
      <c r="MNU235" s="88"/>
      <c r="MNV235" s="88"/>
      <c r="MNW235" s="88"/>
      <c r="MNX235" s="88"/>
      <c r="MNY235" s="88"/>
      <c r="MNZ235" s="88"/>
      <c r="MOA235" s="88"/>
      <c r="MOB235" s="88"/>
      <c r="MOC235" s="88"/>
      <c r="MOD235" s="88"/>
      <c r="MOE235" s="88"/>
      <c r="MOF235" s="88"/>
      <c r="MOG235" s="88"/>
      <c r="MOH235" s="88"/>
      <c r="MOI235" s="88"/>
      <c r="MOJ235" s="88"/>
      <c r="MOK235" s="88"/>
      <c r="MOL235" s="88"/>
      <c r="MOM235" s="88"/>
      <c r="MON235" s="88"/>
      <c r="MOO235" s="88"/>
      <c r="MOP235" s="88"/>
      <c r="MOQ235" s="88"/>
      <c r="MOR235" s="88"/>
      <c r="MOS235" s="88"/>
      <c r="MOT235" s="88"/>
      <c r="MOU235" s="88"/>
      <c r="MOV235" s="88"/>
      <c r="MOW235" s="88"/>
      <c r="MOX235" s="88"/>
      <c r="MOY235" s="88"/>
      <c r="MOZ235" s="88"/>
      <c r="MPA235" s="88"/>
      <c r="MPB235" s="88"/>
      <c r="MPC235" s="88"/>
      <c r="MPD235" s="88"/>
      <c r="MPE235" s="88"/>
      <c r="MPF235" s="88"/>
      <c r="MPG235" s="88"/>
      <c r="MPH235" s="88"/>
      <c r="MPI235" s="88"/>
      <c r="MPJ235" s="88"/>
      <c r="MPK235" s="88"/>
      <c r="MPL235" s="88"/>
      <c r="MPM235" s="88"/>
      <c r="MPN235" s="88"/>
      <c r="MPO235" s="88"/>
      <c r="MPP235" s="88"/>
      <c r="MPQ235" s="88"/>
      <c r="MPR235" s="88"/>
      <c r="MPS235" s="88"/>
      <c r="MPT235" s="88"/>
      <c r="MPU235" s="88"/>
      <c r="MPV235" s="88"/>
      <c r="MPW235" s="88"/>
      <c r="MPX235" s="88"/>
      <c r="MPY235" s="88"/>
      <c r="MPZ235" s="88"/>
      <c r="MQA235" s="88"/>
      <c r="MQB235" s="88"/>
      <c r="MQC235" s="88"/>
      <c r="MQD235" s="88"/>
      <c r="MQE235" s="88"/>
      <c r="MQF235" s="88"/>
      <c r="MQG235" s="88"/>
      <c r="MQH235" s="88"/>
      <c r="MQI235" s="88"/>
      <c r="MQJ235" s="88"/>
      <c r="MQK235" s="88"/>
      <c r="MQL235" s="88"/>
      <c r="MQM235" s="88"/>
      <c r="MQN235" s="88"/>
      <c r="MQO235" s="88"/>
      <c r="MQP235" s="88"/>
      <c r="MQQ235" s="88"/>
      <c r="MQR235" s="88"/>
      <c r="MQS235" s="88"/>
      <c r="MQT235" s="88"/>
      <c r="MQU235" s="88"/>
      <c r="MQV235" s="88"/>
      <c r="MQW235" s="88"/>
      <c r="MQX235" s="88"/>
      <c r="MQY235" s="88"/>
      <c r="MQZ235" s="88"/>
      <c r="MRA235" s="88"/>
      <c r="MRB235" s="88"/>
      <c r="MRC235" s="88"/>
      <c r="MRD235" s="88"/>
      <c r="MRE235" s="88"/>
      <c r="MRF235" s="88"/>
      <c r="MRG235" s="88"/>
      <c r="MRH235" s="88"/>
      <c r="MRI235" s="88"/>
      <c r="MRJ235" s="88"/>
      <c r="MRK235" s="88"/>
      <c r="MRL235" s="88"/>
      <c r="MRM235" s="88"/>
      <c r="MRN235" s="88"/>
      <c r="MRO235" s="88"/>
      <c r="MRP235" s="88"/>
      <c r="MRQ235" s="88"/>
      <c r="MRR235" s="88"/>
      <c r="MRS235" s="88"/>
      <c r="MRT235" s="88"/>
      <c r="MRU235" s="88"/>
      <c r="MRV235" s="88"/>
      <c r="MRW235" s="88"/>
      <c r="MRX235" s="88"/>
      <c r="MRY235" s="88"/>
      <c r="MRZ235" s="88"/>
      <c r="MSA235" s="88"/>
      <c r="MSB235" s="88"/>
      <c r="MSC235" s="88"/>
      <c r="MSD235" s="88"/>
      <c r="MSE235" s="88"/>
      <c r="MSF235" s="88"/>
      <c r="MSG235" s="88"/>
      <c r="MSH235" s="88"/>
      <c r="MSI235" s="88"/>
      <c r="MSJ235" s="88"/>
      <c r="MSK235" s="88"/>
      <c r="MSL235" s="88"/>
      <c r="MSM235" s="88"/>
      <c r="MSN235" s="88"/>
      <c r="MSO235" s="88"/>
      <c r="MSP235" s="88"/>
      <c r="MSQ235" s="88"/>
      <c r="MSR235" s="88"/>
      <c r="MSS235" s="88"/>
      <c r="MST235" s="88"/>
      <c r="MSU235" s="88"/>
      <c r="MSV235" s="88"/>
      <c r="MSW235" s="88"/>
      <c r="MSX235" s="88"/>
      <c r="MSY235" s="88"/>
      <c r="MSZ235" s="88"/>
      <c r="MTA235" s="88"/>
      <c r="MTB235" s="88"/>
      <c r="MTC235" s="88"/>
      <c r="MTD235" s="88"/>
      <c r="MTE235" s="88"/>
      <c r="MTF235" s="88"/>
      <c r="MTG235" s="88"/>
      <c r="MTH235" s="88"/>
      <c r="MTI235" s="88"/>
      <c r="MTJ235" s="88"/>
      <c r="MTK235" s="88"/>
      <c r="MTL235" s="88"/>
      <c r="MTM235" s="88"/>
      <c r="MTN235" s="88"/>
      <c r="MTO235" s="88"/>
      <c r="MTP235" s="88"/>
      <c r="MTQ235" s="88"/>
      <c r="MTR235" s="88"/>
      <c r="MTS235" s="88"/>
      <c r="MTT235" s="88"/>
      <c r="MTU235" s="88"/>
      <c r="MTV235" s="88"/>
      <c r="MTW235" s="88"/>
      <c r="MTX235" s="88"/>
      <c r="MTY235" s="88"/>
      <c r="MTZ235" s="88"/>
      <c r="MUA235" s="88"/>
      <c r="MUB235" s="88"/>
      <c r="MUC235" s="88"/>
      <c r="MUD235" s="88"/>
      <c r="MUE235" s="88"/>
      <c r="MUF235" s="88"/>
      <c r="MUG235" s="88"/>
      <c r="MUH235" s="88"/>
      <c r="MUI235" s="88"/>
      <c r="MUJ235" s="88"/>
      <c r="MUK235" s="88"/>
      <c r="MUL235" s="88"/>
      <c r="MUM235" s="88"/>
      <c r="MUN235" s="88"/>
      <c r="MUO235" s="88"/>
      <c r="MUP235" s="88"/>
      <c r="MUQ235" s="88"/>
      <c r="MUR235" s="88"/>
      <c r="MUS235" s="88"/>
      <c r="MUT235" s="88"/>
      <c r="MUU235" s="88"/>
      <c r="MUV235" s="88"/>
      <c r="MUW235" s="88"/>
      <c r="MUX235" s="88"/>
      <c r="MUY235" s="88"/>
      <c r="MUZ235" s="88"/>
      <c r="MVA235" s="88"/>
      <c r="MVB235" s="88"/>
      <c r="MVC235" s="88"/>
      <c r="MVD235" s="88"/>
      <c r="MVE235" s="88"/>
      <c r="MVF235" s="88"/>
      <c r="MVG235" s="88"/>
      <c r="MVH235" s="88"/>
      <c r="MVI235" s="88"/>
      <c r="MVJ235" s="88"/>
      <c r="MVK235" s="88"/>
      <c r="MVL235" s="88"/>
      <c r="MVM235" s="88"/>
      <c r="MVN235" s="88"/>
      <c r="MVO235" s="88"/>
      <c r="MVP235" s="88"/>
      <c r="MVQ235" s="88"/>
      <c r="MVR235" s="88"/>
      <c r="MVS235" s="88"/>
      <c r="MVT235" s="88"/>
      <c r="MVU235" s="88"/>
      <c r="MVV235" s="88"/>
      <c r="MVW235" s="88"/>
      <c r="MVX235" s="88"/>
      <c r="MVY235" s="88"/>
      <c r="MVZ235" s="88"/>
      <c r="MWA235" s="88"/>
      <c r="MWB235" s="88"/>
      <c r="MWC235" s="88"/>
      <c r="MWD235" s="88"/>
      <c r="MWE235" s="88"/>
      <c r="MWF235" s="88"/>
      <c r="MWG235" s="88"/>
      <c r="MWH235" s="88"/>
      <c r="MWI235" s="88"/>
      <c r="MWJ235" s="88"/>
      <c r="MWK235" s="88"/>
      <c r="MWL235" s="88"/>
      <c r="MWM235" s="88"/>
      <c r="MWN235" s="88"/>
      <c r="MWO235" s="88"/>
      <c r="MWP235" s="88"/>
      <c r="MWQ235" s="88"/>
      <c r="MWR235" s="88"/>
      <c r="MWS235" s="88"/>
      <c r="MWT235" s="88"/>
      <c r="MWU235" s="88"/>
      <c r="MWV235" s="88"/>
      <c r="MWW235" s="88"/>
      <c r="MWX235" s="88"/>
      <c r="MWY235" s="88"/>
      <c r="MWZ235" s="88"/>
      <c r="MXA235" s="88"/>
      <c r="MXB235" s="88"/>
      <c r="MXC235" s="88"/>
      <c r="MXD235" s="88"/>
      <c r="MXE235" s="88"/>
      <c r="MXF235" s="88"/>
      <c r="MXG235" s="88"/>
      <c r="MXH235" s="88"/>
      <c r="MXI235" s="88"/>
      <c r="MXJ235" s="88"/>
      <c r="MXK235" s="88"/>
      <c r="MXL235" s="88"/>
      <c r="MXM235" s="88"/>
      <c r="MXN235" s="88"/>
      <c r="MXO235" s="88"/>
      <c r="MXP235" s="88"/>
      <c r="MXQ235" s="88"/>
      <c r="MXR235" s="88"/>
      <c r="MXS235" s="88"/>
      <c r="MXT235" s="88"/>
      <c r="MXU235" s="88"/>
      <c r="MXV235" s="88"/>
      <c r="MXW235" s="88"/>
      <c r="MXX235" s="88"/>
      <c r="MXY235" s="88"/>
      <c r="MXZ235" s="88"/>
      <c r="MYA235" s="88"/>
      <c r="MYB235" s="88"/>
      <c r="MYC235" s="88"/>
      <c r="MYD235" s="88"/>
      <c r="MYE235" s="88"/>
      <c r="MYF235" s="88"/>
      <c r="MYG235" s="88"/>
      <c r="MYH235" s="88"/>
      <c r="MYI235" s="88"/>
      <c r="MYJ235" s="88"/>
      <c r="MYK235" s="88"/>
      <c r="MYL235" s="88"/>
      <c r="MYM235" s="88"/>
      <c r="MYN235" s="88"/>
      <c r="MYO235" s="88"/>
      <c r="MYP235" s="88"/>
      <c r="MYQ235" s="88"/>
      <c r="MYR235" s="88"/>
      <c r="MYS235" s="88"/>
      <c r="MYT235" s="88"/>
      <c r="MYU235" s="88"/>
      <c r="MYV235" s="88"/>
      <c r="MYW235" s="88"/>
      <c r="MYX235" s="88"/>
      <c r="MYY235" s="88"/>
      <c r="MYZ235" s="88"/>
      <c r="MZA235" s="88"/>
      <c r="MZB235" s="88"/>
      <c r="MZC235" s="88"/>
      <c r="MZD235" s="88"/>
      <c r="MZE235" s="88"/>
      <c r="MZF235" s="88"/>
      <c r="MZG235" s="88"/>
      <c r="MZH235" s="88"/>
      <c r="MZI235" s="88"/>
      <c r="MZJ235" s="88"/>
      <c r="MZK235" s="88"/>
      <c r="MZL235" s="88"/>
      <c r="MZM235" s="88"/>
      <c r="MZN235" s="88"/>
      <c r="MZO235" s="88"/>
      <c r="MZP235" s="88"/>
      <c r="MZQ235" s="88"/>
      <c r="MZR235" s="88"/>
      <c r="MZS235" s="88"/>
      <c r="MZT235" s="88"/>
      <c r="MZU235" s="88"/>
      <c r="MZV235" s="88"/>
      <c r="MZW235" s="88"/>
      <c r="MZX235" s="88"/>
      <c r="MZY235" s="88"/>
      <c r="MZZ235" s="88"/>
      <c r="NAA235" s="88"/>
      <c r="NAB235" s="88"/>
      <c r="NAC235" s="88"/>
      <c r="NAD235" s="88"/>
      <c r="NAE235" s="88"/>
      <c r="NAF235" s="88"/>
      <c r="NAG235" s="88"/>
      <c r="NAH235" s="88"/>
      <c r="NAI235" s="88"/>
      <c r="NAJ235" s="88"/>
      <c r="NAK235" s="88"/>
      <c r="NAL235" s="88"/>
      <c r="NAM235" s="88"/>
      <c r="NAN235" s="88"/>
      <c r="NAO235" s="88"/>
      <c r="NAP235" s="88"/>
      <c r="NAQ235" s="88"/>
      <c r="NAR235" s="88"/>
      <c r="NAS235" s="88"/>
      <c r="NAT235" s="88"/>
      <c r="NAU235" s="88"/>
      <c r="NAV235" s="88"/>
      <c r="NAW235" s="88"/>
      <c r="NAX235" s="88"/>
      <c r="NAY235" s="88"/>
      <c r="NAZ235" s="88"/>
      <c r="NBA235" s="88"/>
      <c r="NBB235" s="88"/>
      <c r="NBC235" s="88"/>
      <c r="NBD235" s="88"/>
      <c r="NBE235" s="88"/>
      <c r="NBF235" s="88"/>
      <c r="NBG235" s="88"/>
      <c r="NBH235" s="88"/>
      <c r="NBI235" s="88"/>
      <c r="NBJ235" s="88"/>
      <c r="NBK235" s="88"/>
      <c r="NBL235" s="88"/>
      <c r="NBM235" s="88"/>
      <c r="NBN235" s="88"/>
      <c r="NBO235" s="88"/>
      <c r="NBP235" s="88"/>
      <c r="NBQ235" s="88"/>
      <c r="NBR235" s="88"/>
      <c r="NBS235" s="88"/>
      <c r="NBT235" s="88"/>
      <c r="NBU235" s="88"/>
      <c r="NBV235" s="88"/>
      <c r="NBW235" s="88"/>
      <c r="NBX235" s="88"/>
      <c r="NBY235" s="88"/>
      <c r="NBZ235" s="88"/>
      <c r="NCA235" s="88"/>
      <c r="NCB235" s="88"/>
      <c r="NCC235" s="88"/>
      <c r="NCD235" s="88"/>
      <c r="NCE235" s="88"/>
      <c r="NCF235" s="88"/>
      <c r="NCG235" s="88"/>
      <c r="NCH235" s="88"/>
      <c r="NCI235" s="88"/>
      <c r="NCJ235" s="88"/>
      <c r="NCK235" s="88"/>
      <c r="NCL235" s="88"/>
      <c r="NCM235" s="88"/>
      <c r="NCN235" s="88"/>
      <c r="NCO235" s="88"/>
      <c r="NCP235" s="88"/>
      <c r="NCQ235" s="88"/>
      <c r="NCR235" s="88"/>
      <c r="NCS235" s="88"/>
      <c r="NCT235" s="88"/>
      <c r="NCU235" s="88"/>
      <c r="NCV235" s="88"/>
      <c r="NCW235" s="88"/>
      <c r="NCX235" s="88"/>
      <c r="NCY235" s="88"/>
      <c r="NCZ235" s="88"/>
      <c r="NDA235" s="88"/>
      <c r="NDB235" s="88"/>
      <c r="NDC235" s="88"/>
      <c r="NDD235" s="88"/>
      <c r="NDE235" s="88"/>
      <c r="NDF235" s="88"/>
      <c r="NDG235" s="88"/>
      <c r="NDH235" s="88"/>
      <c r="NDI235" s="88"/>
      <c r="NDJ235" s="88"/>
      <c r="NDK235" s="88"/>
      <c r="NDL235" s="88"/>
      <c r="NDM235" s="88"/>
      <c r="NDN235" s="88"/>
      <c r="NDO235" s="88"/>
      <c r="NDP235" s="88"/>
      <c r="NDQ235" s="88"/>
      <c r="NDR235" s="88"/>
      <c r="NDS235" s="88"/>
      <c r="NDT235" s="88"/>
      <c r="NDU235" s="88"/>
      <c r="NDV235" s="88"/>
      <c r="NDW235" s="88"/>
      <c r="NDX235" s="88"/>
      <c r="NDY235" s="88"/>
      <c r="NDZ235" s="88"/>
      <c r="NEA235" s="88"/>
      <c r="NEB235" s="88"/>
      <c r="NEC235" s="88"/>
      <c r="NED235" s="88"/>
      <c r="NEE235" s="88"/>
      <c r="NEF235" s="88"/>
      <c r="NEG235" s="88"/>
      <c r="NEH235" s="88"/>
      <c r="NEI235" s="88"/>
      <c r="NEJ235" s="88"/>
      <c r="NEK235" s="88"/>
      <c r="NEL235" s="88"/>
      <c r="NEM235" s="88"/>
      <c r="NEN235" s="88"/>
      <c r="NEO235" s="88"/>
      <c r="NEP235" s="88"/>
      <c r="NEQ235" s="88"/>
      <c r="NER235" s="88"/>
      <c r="NES235" s="88"/>
      <c r="NET235" s="88"/>
      <c r="NEU235" s="88"/>
      <c r="NEV235" s="88"/>
      <c r="NEW235" s="88"/>
      <c r="NEX235" s="88"/>
      <c r="NEY235" s="88"/>
      <c r="NEZ235" s="88"/>
      <c r="NFA235" s="88"/>
      <c r="NFB235" s="88"/>
      <c r="NFC235" s="88"/>
      <c r="NFD235" s="88"/>
      <c r="NFE235" s="88"/>
      <c r="NFF235" s="88"/>
      <c r="NFG235" s="88"/>
      <c r="NFH235" s="88"/>
      <c r="NFI235" s="88"/>
      <c r="NFJ235" s="88"/>
      <c r="NFK235" s="88"/>
      <c r="NFL235" s="88"/>
      <c r="NFM235" s="88"/>
      <c r="NFN235" s="88"/>
      <c r="NFO235" s="88"/>
      <c r="NFP235" s="88"/>
      <c r="NFQ235" s="88"/>
      <c r="NFR235" s="88"/>
      <c r="NFS235" s="88"/>
      <c r="NFT235" s="88"/>
      <c r="NFU235" s="88"/>
      <c r="NFV235" s="88"/>
      <c r="NFW235" s="88"/>
      <c r="NFX235" s="88"/>
      <c r="NFY235" s="88"/>
      <c r="NFZ235" s="88"/>
      <c r="NGA235" s="88"/>
      <c r="NGB235" s="88"/>
      <c r="NGC235" s="88"/>
      <c r="NGD235" s="88"/>
      <c r="NGE235" s="88"/>
      <c r="NGF235" s="88"/>
      <c r="NGG235" s="88"/>
      <c r="NGH235" s="88"/>
      <c r="NGI235" s="88"/>
      <c r="NGJ235" s="88"/>
      <c r="NGK235" s="88"/>
      <c r="NGL235" s="88"/>
      <c r="NGM235" s="88"/>
      <c r="NGN235" s="88"/>
      <c r="NGO235" s="88"/>
      <c r="NGP235" s="88"/>
      <c r="NGQ235" s="88"/>
      <c r="NGR235" s="88"/>
      <c r="NGS235" s="88"/>
      <c r="NGT235" s="88"/>
      <c r="NGU235" s="88"/>
      <c r="NGV235" s="88"/>
      <c r="NGW235" s="88"/>
      <c r="NGX235" s="88"/>
      <c r="NGY235" s="88"/>
      <c r="NGZ235" s="88"/>
      <c r="NHA235" s="88"/>
      <c r="NHB235" s="88"/>
      <c r="NHC235" s="88"/>
      <c r="NHD235" s="88"/>
      <c r="NHE235" s="88"/>
      <c r="NHF235" s="88"/>
      <c r="NHG235" s="88"/>
      <c r="NHH235" s="88"/>
      <c r="NHI235" s="88"/>
      <c r="NHJ235" s="88"/>
      <c r="NHK235" s="88"/>
      <c r="NHL235" s="88"/>
      <c r="NHM235" s="88"/>
      <c r="NHN235" s="88"/>
      <c r="NHO235" s="88"/>
      <c r="NHP235" s="88"/>
      <c r="NHQ235" s="88"/>
      <c r="NHR235" s="88"/>
      <c r="NHS235" s="88"/>
      <c r="NHT235" s="88"/>
      <c r="NHU235" s="88"/>
      <c r="NHV235" s="88"/>
      <c r="NHW235" s="88"/>
      <c r="NHX235" s="88"/>
      <c r="NHY235" s="88"/>
      <c r="NHZ235" s="88"/>
      <c r="NIA235" s="88"/>
      <c r="NIB235" s="88"/>
      <c r="NIC235" s="88"/>
      <c r="NID235" s="88"/>
      <c r="NIE235" s="88"/>
      <c r="NIF235" s="88"/>
      <c r="NIG235" s="88"/>
      <c r="NIH235" s="88"/>
      <c r="NII235" s="88"/>
      <c r="NIJ235" s="88"/>
      <c r="NIK235" s="88"/>
      <c r="NIL235" s="88"/>
      <c r="NIM235" s="88"/>
      <c r="NIN235" s="88"/>
      <c r="NIO235" s="88"/>
      <c r="NIP235" s="88"/>
      <c r="NIQ235" s="88"/>
      <c r="NIR235" s="88"/>
      <c r="NIS235" s="88"/>
      <c r="NIT235" s="88"/>
      <c r="NIU235" s="88"/>
      <c r="NIV235" s="88"/>
      <c r="NIW235" s="88"/>
      <c r="NIX235" s="88"/>
      <c r="NIY235" s="88"/>
      <c r="NIZ235" s="88"/>
      <c r="NJA235" s="88"/>
      <c r="NJB235" s="88"/>
      <c r="NJC235" s="88"/>
      <c r="NJD235" s="88"/>
      <c r="NJE235" s="88"/>
      <c r="NJF235" s="88"/>
      <c r="NJG235" s="88"/>
      <c r="NJH235" s="88"/>
      <c r="NJI235" s="88"/>
      <c r="NJJ235" s="88"/>
      <c r="NJK235" s="88"/>
      <c r="NJL235" s="88"/>
      <c r="NJM235" s="88"/>
      <c r="NJN235" s="88"/>
      <c r="NJO235" s="88"/>
      <c r="NJP235" s="88"/>
      <c r="NJQ235" s="88"/>
      <c r="NJR235" s="88"/>
      <c r="NJS235" s="88"/>
      <c r="NJT235" s="88"/>
      <c r="NJU235" s="88"/>
      <c r="NJV235" s="88"/>
      <c r="NJW235" s="88"/>
      <c r="NJX235" s="88"/>
      <c r="NJY235" s="88"/>
      <c r="NJZ235" s="88"/>
      <c r="NKA235" s="88"/>
      <c r="NKB235" s="88"/>
      <c r="NKC235" s="88"/>
      <c r="NKD235" s="88"/>
      <c r="NKE235" s="88"/>
      <c r="NKF235" s="88"/>
      <c r="NKG235" s="88"/>
      <c r="NKH235" s="88"/>
      <c r="NKI235" s="88"/>
      <c r="NKJ235" s="88"/>
      <c r="NKK235" s="88"/>
      <c r="NKL235" s="88"/>
      <c r="NKM235" s="88"/>
      <c r="NKN235" s="88"/>
      <c r="NKO235" s="88"/>
      <c r="NKP235" s="88"/>
      <c r="NKQ235" s="88"/>
      <c r="NKR235" s="88"/>
      <c r="NKS235" s="88"/>
      <c r="NKT235" s="88"/>
      <c r="NKU235" s="88"/>
      <c r="NKV235" s="88"/>
      <c r="NKW235" s="88"/>
      <c r="NKX235" s="88"/>
      <c r="NKY235" s="88"/>
      <c r="NKZ235" s="88"/>
      <c r="NLA235" s="88"/>
      <c r="NLB235" s="88"/>
      <c r="NLC235" s="88"/>
      <c r="NLD235" s="88"/>
      <c r="NLE235" s="88"/>
      <c r="NLF235" s="88"/>
      <c r="NLG235" s="88"/>
      <c r="NLH235" s="88"/>
      <c r="NLI235" s="88"/>
      <c r="NLJ235" s="88"/>
      <c r="NLK235" s="88"/>
      <c r="NLL235" s="88"/>
      <c r="NLM235" s="88"/>
      <c r="NLN235" s="88"/>
      <c r="NLO235" s="88"/>
      <c r="NLP235" s="88"/>
      <c r="NLQ235" s="88"/>
      <c r="NLR235" s="88"/>
      <c r="NLS235" s="88"/>
      <c r="NLT235" s="88"/>
      <c r="NLU235" s="88"/>
      <c r="NLV235" s="88"/>
      <c r="NLW235" s="88"/>
      <c r="NLX235" s="88"/>
      <c r="NLY235" s="88"/>
      <c r="NLZ235" s="88"/>
      <c r="NMA235" s="88"/>
      <c r="NMB235" s="88"/>
      <c r="NMC235" s="88"/>
      <c r="NMD235" s="88"/>
      <c r="NME235" s="88"/>
      <c r="NMF235" s="88"/>
      <c r="NMG235" s="88"/>
      <c r="NMH235" s="88"/>
      <c r="NMI235" s="88"/>
      <c r="NMJ235" s="88"/>
      <c r="NMK235" s="88"/>
      <c r="NML235" s="88"/>
      <c r="NMM235" s="88"/>
      <c r="NMN235" s="88"/>
      <c r="NMO235" s="88"/>
      <c r="NMP235" s="88"/>
      <c r="NMQ235" s="88"/>
      <c r="NMR235" s="88"/>
      <c r="NMS235" s="88"/>
      <c r="NMT235" s="88"/>
      <c r="NMU235" s="88"/>
      <c r="NMV235" s="88"/>
      <c r="NMW235" s="88"/>
      <c r="NMX235" s="88"/>
      <c r="NMY235" s="88"/>
      <c r="NMZ235" s="88"/>
      <c r="NNA235" s="88"/>
      <c r="NNB235" s="88"/>
      <c r="NNC235" s="88"/>
      <c r="NND235" s="88"/>
      <c r="NNE235" s="88"/>
      <c r="NNF235" s="88"/>
      <c r="NNG235" s="88"/>
      <c r="NNH235" s="88"/>
      <c r="NNI235" s="88"/>
      <c r="NNJ235" s="88"/>
      <c r="NNK235" s="88"/>
      <c r="NNL235" s="88"/>
      <c r="NNM235" s="88"/>
      <c r="NNN235" s="88"/>
      <c r="NNO235" s="88"/>
      <c r="NNP235" s="88"/>
      <c r="NNQ235" s="88"/>
      <c r="NNR235" s="88"/>
      <c r="NNS235" s="88"/>
      <c r="NNT235" s="88"/>
      <c r="NNU235" s="88"/>
      <c r="NNV235" s="88"/>
      <c r="NNW235" s="88"/>
      <c r="NNX235" s="88"/>
      <c r="NNY235" s="88"/>
      <c r="NNZ235" s="88"/>
      <c r="NOA235" s="88"/>
      <c r="NOB235" s="88"/>
      <c r="NOC235" s="88"/>
      <c r="NOD235" s="88"/>
      <c r="NOE235" s="88"/>
      <c r="NOF235" s="88"/>
      <c r="NOG235" s="88"/>
      <c r="NOH235" s="88"/>
      <c r="NOI235" s="88"/>
      <c r="NOJ235" s="88"/>
      <c r="NOK235" s="88"/>
      <c r="NOL235" s="88"/>
      <c r="NOM235" s="88"/>
      <c r="NON235" s="88"/>
      <c r="NOO235" s="88"/>
      <c r="NOP235" s="88"/>
      <c r="NOQ235" s="88"/>
      <c r="NOR235" s="88"/>
      <c r="NOS235" s="88"/>
      <c r="NOT235" s="88"/>
      <c r="NOU235" s="88"/>
      <c r="NOV235" s="88"/>
      <c r="NOW235" s="88"/>
      <c r="NOX235" s="88"/>
      <c r="NOY235" s="88"/>
      <c r="NOZ235" s="88"/>
      <c r="NPA235" s="88"/>
      <c r="NPB235" s="88"/>
      <c r="NPC235" s="88"/>
      <c r="NPD235" s="88"/>
      <c r="NPE235" s="88"/>
      <c r="NPF235" s="88"/>
      <c r="NPG235" s="88"/>
      <c r="NPH235" s="88"/>
      <c r="NPI235" s="88"/>
      <c r="NPJ235" s="88"/>
      <c r="NPK235" s="88"/>
      <c r="NPL235" s="88"/>
      <c r="NPM235" s="88"/>
      <c r="NPN235" s="88"/>
      <c r="NPO235" s="88"/>
      <c r="NPP235" s="88"/>
      <c r="NPQ235" s="88"/>
      <c r="NPR235" s="88"/>
      <c r="NPS235" s="88"/>
      <c r="NPT235" s="88"/>
      <c r="NPU235" s="88"/>
      <c r="NPV235" s="88"/>
      <c r="NPW235" s="88"/>
      <c r="NPX235" s="88"/>
      <c r="NPY235" s="88"/>
      <c r="NPZ235" s="88"/>
      <c r="NQA235" s="88"/>
      <c r="NQB235" s="88"/>
      <c r="NQC235" s="88"/>
      <c r="NQD235" s="88"/>
      <c r="NQE235" s="88"/>
      <c r="NQF235" s="88"/>
      <c r="NQG235" s="88"/>
      <c r="NQH235" s="88"/>
      <c r="NQI235" s="88"/>
      <c r="NQJ235" s="88"/>
      <c r="NQK235" s="88"/>
      <c r="NQL235" s="88"/>
      <c r="NQM235" s="88"/>
      <c r="NQN235" s="88"/>
      <c r="NQO235" s="88"/>
      <c r="NQP235" s="88"/>
      <c r="NQQ235" s="88"/>
      <c r="NQR235" s="88"/>
      <c r="NQS235" s="88"/>
      <c r="NQT235" s="88"/>
      <c r="NQU235" s="88"/>
      <c r="NQV235" s="88"/>
      <c r="NQW235" s="88"/>
      <c r="NQX235" s="88"/>
      <c r="NQY235" s="88"/>
      <c r="NQZ235" s="88"/>
      <c r="NRA235" s="88"/>
      <c r="NRB235" s="88"/>
      <c r="NRC235" s="88"/>
      <c r="NRD235" s="88"/>
      <c r="NRE235" s="88"/>
      <c r="NRF235" s="88"/>
      <c r="NRG235" s="88"/>
      <c r="NRH235" s="88"/>
      <c r="NRI235" s="88"/>
      <c r="NRJ235" s="88"/>
      <c r="NRK235" s="88"/>
      <c r="NRL235" s="88"/>
      <c r="NRM235" s="88"/>
      <c r="NRN235" s="88"/>
      <c r="NRO235" s="88"/>
      <c r="NRP235" s="88"/>
      <c r="NRQ235" s="88"/>
      <c r="NRR235" s="88"/>
      <c r="NRS235" s="88"/>
      <c r="NRT235" s="88"/>
      <c r="NRU235" s="88"/>
      <c r="NRV235" s="88"/>
      <c r="NRW235" s="88"/>
      <c r="NRX235" s="88"/>
      <c r="NRY235" s="88"/>
      <c r="NRZ235" s="88"/>
      <c r="NSA235" s="88"/>
      <c r="NSB235" s="88"/>
      <c r="NSC235" s="88"/>
      <c r="NSD235" s="88"/>
      <c r="NSE235" s="88"/>
      <c r="NSF235" s="88"/>
      <c r="NSG235" s="88"/>
      <c r="NSH235" s="88"/>
      <c r="NSI235" s="88"/>
      <c r="NSJ235" s="88"/>
      <c r="NSK235" s="88"/>
      <c r="NSL235" s="88"/>
      <c r="NSM235" s="88"/>
      <c r="NSN235" s="88"/>
      <c r="NSO235" s="88"/>
      <c r="NSP235" s="88"/>
      <c r="NSQ235" s="88"/>
      <c r="NSR235" s="88"/>
      <c r="NSS235" s="88"/>
      <c r="NST235" s="88"/>
      <c r="NSU235" s="88"/>
      <c r="NSV235" s="88"/>
      <c r="NSW235" s="88"/>
      <c r="NSX235" s="88"/>
      <c r="NSY235" s="88"/>
      <c r="NSZ235" s="88"/>
      <c r="NTA235" s="88"/>
      <c r="NTB235" s="88"/>
      <c r="NTC235" s="88"/>
      <c r="NTD235" s="88"/>
      <c r="NTE235" s="88"/>
      <c r="NTF235" s="88"/>
      <c r="NTG235" s="88"/>
      <c r="NTH235" s="88"/>
      <c r="NTI235" s="88"/>
      <c r="NTJ235" s="88"/>
      <c r="NTK235" s="88"/>
      <c r="NTL235" s="88"/>
      <c r="NTM235" s="88"/>
      <c r="NTN235" s="88"/>
      <c r="NTO235" s="88"/>
      <c r="NTP235" s="88"/>
      <c r="NTQ235" s="88"/>
      <c r="NTR235" s="88"/>
      <c r="NTS235" s="88"/>
      <c r="NTT235" s="88"/>
      <c r="NTU235" s="88"/>
      <c r="NTV235" s="88"/>
      <c r="NTW235" s="88"/>
      <c r="NTX235" s="88"/>
      <c r="NTY235" s="88"/>
      <c r="NTZ235" s="88"/>
      <c r="NUA235" s="88"/>
      <c r="NUB235" s="88"/>
      <c r="NUC235" s="88"/>
      <c r="NUD235" s="88"/>
      <c r="NUE235" s="88"/>
      <c r="NUF235" s="88"/>
      <c r="NUG235" s="88"/>
      <c r="NUH235" s="88"/>
      <c r="NUI235" s="88"/>
      <c r="NUJ235" s="88"/>
      <c r="NUK235" s="88"/>
      <c r="NUL235" s="88"/>
      <c r="NUM235" s="88"/>
      <c r="NUN235" s="88"/>
      <c r="NUO235" s="88"/>
      <c r="NUP235" s="88"/>
      <c r="NUQ235" s="88"/>
      <c r="NUR235" s="88"/>
      <c r="NUS235" s="88"/>
      <c r="NUT235" s="88"/>
      <c r="NUU235" s="88"/>
      <c r="NUV235" s="88"/>
      <c r="NUW235" s="88"/>
      <c r="NUX235" s="88"/>
      <c r="NUY235" s="88"/>
      <c r="NUZ235" s="88"/>
      <c r="NVA235" s="88"/>
      <c r="NVB235" s="88"/>
      <c r="NVC235" s="88"/>
      <c r="NVD235" s="88"/>
      <c r="NVE235" s="88"/>
      <c r="NVF235" s="88"/>
      <c r="NVG235" s="88"/>
      <c r="NVH235" s="88"/>
      <c r="NVI235" s="88"/>
      <c r="NVJ235" s="88"/>
      <c r="NVK235" s="88"/>
      <c r="NVL235" s="88"/>
      <c r="NVM235" s="88"/>
      <c r="NVN235" s="88"/>
      <c r="NVO235" s="88"/>
      <c r="NVP235" s="88"/>
      <c r="NVQ235" s="88"/>
      <c r="NVR235" s="88"/>
      <c r="NVS235" s="88"/>
      <c r="NVT235" s="88"/>
      <c r="NVU235" s="88"/>
      <c r="NVV235" s="88"/>
      <c r="NVW235" s="88"/>
      <c r="NVX235" s="88"/>
      <c r="NVY235" s="88"/>
      <c r="NVZ235" s="88"/>
      <c r="NWA235" s="88"/>
      <c r="NWB235" s="88"/>
      <c r="NWC235" s="88"/>
      <c r="NWD235" s="88"/>
      <c r="NWE235" s="88"/>
      <c r="NWF235" s="88"/>
      <c r="NWG235" s="88"/>
      <c r="NWH235" s="88"/>
      <c r="NWI235" s="88"/>
      <c r="NWJ235" s="88"/>
      <c r="NWK235" s="88"/>
      <c r="NWL235" s="88"/>
      <c r="NWM235" s="88"/>
      <c r="NWN235" s="88"/>
      <c r="NWO235" s="88"/>
      <c r="NWP235" s="88"/>
      <c r="NWQ235" s="88"/>
      <c r="NWR235" s="88"/>
      <c r="NWS235" s="88"/>
      <c r="NWT235" s="88"/>
      <c r="NWU235" s="88"/>
      <c r="NWV235" s="88"/>
      <c r="NWW235" s="88"/>
      <c r="NWX235" s="88"/>
      <c r="NWY235" s="88"/>
      <c r="NWZ235" s="88"/>
      <c r="NXA235" s="88"/>
      <c r="NXB235" s="88"/>
      <c r="NXC235" s="88"/>
      <c r="NXD235" s="88"/>
      <c r="NXE235" s="88"/>
      <c r="NXF235" s="88"/>
      <c r="NXG235" s="88"/>
      <c r="NXH235" s="88"/>
      <c r="NXI235" s="88"/>
      <c r="NXJ235" s="88"/>
      <c r="NXK235" s="88"/>
      <c r="NXL235" s="88"/>
      <c r="NXM235" s="88"/>
      <c r="NXN235" s="88"/>
      <c r="NXO235" s="88"/>
      <c r="NXP235" s="88"/>
      <c r="NXQ235" s="88"/>
      <c r="NXR235" s="88"/>
      <c r="NXS235" s="88"/>
      <c r="NXT235" s="88"/>
      <c r="NXU235" s="88"/>
      <c r="NXV235" s="88"/>
      <c r="NXW235" s="88"/>
      <c r="NXX235" s="88"/>
      <c r="NXY235" s="88"/>
      <c r="NXZ235" s="88"/>
      <c r="NYA235" s="88"/>
      <c r="NYB235" s="88"/>
      <c r="NYC235" s="88"/>
      <c r="NYD235" s="88"/>
      <c r="NYE235" s="88"/>
      <c r="NYF235" s="88"/>
      <c r="NYG235" s="88"/>
      <c r="NYH235" s="88"/>
      <c r="NYI235" s="88"/>
      <c r="NYJ235" s="88"/>
      <c r="NYK235" s="88"/>
      <c r="NYL235" s="88"/>
      <c r="NYM235" s="88"/>
      <c r="NYN235" s="88"/>
      <c r="NYO235" s="88"/>
      <c r="NYP235" s="88"/>
      <c r="NYQ235" s="88"/>
      <c r="NYR235" s="88"/>
      <c r="NYS235" s="88"/>
      <c r="NYT235" s="88"/>
      <c r="NYU235" s="88"/>
      <c r="NYV235" s="88"/>
      <c r="NYW235" s="88"/>
      <c r="NYX235" s="88"/>
      <c r="NYY235" s="88"/>
      <c r="NYZ235" s="88"/>
      <c r="NZA235" s="88"/>
      <c r="NZB235" s="88"/>
      <c r="NZC235" s="88"/>
      <c r="NZD235" s="88"/>
      <c r="NZE235" s="88"/>
      <c r="NZF235" s="88"/>
      <c r="NZG235" s="88"/>
      <c r="NZH235" s="88"/>
      <c r="NZI235" s="88"/>
      <c r="NZJ235" s="88"/>
      <c r="NZK235" s="88"/>
      <c r="NZL235" s="88"/>
      <c r="NZM235" s="88"/>
      <c r="NZN235" s="88"/>
      <c r="NZO235" s="88"/>
      <c r="NZP235" s="88"/>
      <c r="NZQ235" s="88"/>
      <c r="NZR235" s="88"/>
      <c r="NZS235" s="88"/>
      <c r="NZT235" s="88"/>
      <c r="NZU235" s="88"/>
      <c r="NZV235" s="88"/>
      <c r="NZW235" s="88"/>
      <c r="NZX235" s="88"/>
      <c r="NZY235" s="88"/>
      <c r="NZZ235" s="88"/>
      <c r="OAA235" s="88"/>
      <c r="OAB235" s="88"/>
      <c r="OAC235" s="88"/>
      <c r="OAD235" s="88"/>
      <c r="OAE235" s="88"/>
      <c r="OAF235" s="88"/>
      <c r="OAG235" s="88"/>
      <c r="OAH235" s="88"/>
      <c r="OAI235" s="88"/>
      <c r="OAJ235" s="88"/>
      <c r="OAK235" s="88"/>
      <c r="OAL235" s="88"/>
      <c r="OAM235" s="88"/>
      <c r="OAN235" s="88"/>
      <c r="OAO235" s="88"/>
      <c r="OAP235" s="88"/>
      <c r="OAQ235" s="88"/>
      <c r="OAR235" s="88"/>
      <c r="OAS235" s="88"/>
      <c r="OAT235" s="88"/>
      <c r="OAU235" s="88"/>
      <c r="OAV235" s="88"/>
      <c r="OAW235" s="88"/>
      <c r="OAX235" s="88"/>
      <c r="OAY235" s="88"/>
      <c r="OAZ235" s="88"/>
      <c r="OBA235" s="88"/>
      <c r="OBB235" s="88"/>
      <c r="OBC235" s="88"/>
      <c r="OBD235" s="88"/>
      <c r="OBE235" s="88"/>
      <c r="OBF235" s="88"/>
      <c r="OBG235" s="88"/>
      <c r="OBH235" s="88"/>
      <c r="OBI235" s="88"/>
      <c r="OBJ235" s="88"/>
      <c r="OBK235" s="88"/>
      <c r="OBL235" s="88"/>
      <c r="OBM235" s="88"/>
      <c r="OBN235" s="88"/>
      <c r="OBO235" s="88"/>
      <c r="OBP235" s="88"/>
      <c r="OBQ235" s="88"/>
      <c r="OBR235" s="88"/>
      <c r="OBS235" s="88"/>
      <c r="OBT235" s="88"/>
      <c r="OBU235" s="88"/>
      <c r="OBV235" s="88"/>
      <c r="OBW235" s="88"/>
      <c r="OBX235" s="88"/>
      <c r="OBY235" s="88"/>
      <c r="OBZ235" s="88"/>
      <c r="OCA235" s="88"/>
      <c r="OCB235" s="88"/>
      <c r="OCC235" s="88"/>
      <c r="OCD235" s="88"/>
      <c r="OCE235" s="88"/>
      <c r="OCF235" s="88"/>
      <c r="OCG235" s="88"/>
      <c r="OCH235" s="88"/>
      <c r="OCI235" s="88"/>
      <c r="OCJ235" s="88"/>
      <c r="OCK235" s="88"/>
      <c r="OCL235" s="88"/>
      <c r="OCM235" s="88"/>
      <c r="OCN235" s="88"/>
      <c r="OCO235" s="88"/>
      <c r="OCP235" s="88"/>
      <c r="OCQ235" s="88"/>
      <c r="OCR235" s="88"/>
      <c r="OCS235" s="88"/>
      <c r="OCT235" s="88"/>
      <c r="OCU235" s="88"/>
      <c r="OCV235" s="88"/>
      <c r="OCW235" s="88"/>
      <c r="OCX235" s="88"/>
      <c r="OCY235" s="88"/>
      <c r="OCZ235" s="88"/>
      <c r="ODA235" s="88"/>
      <c r="ODB235" s="88"/>
      <c r="ODC235" s="88"/>
      <c r="ODD235" s="88"/>
      <c r="ODE235" s="88"/>
      <c r="ODF235" s="88"/>
      <c r="ODG235" s="88"/>
      <c r="ODH235" s="88"/>
      <c r="ODI235" s="88"/>
      <c r="ODJ235" s="88"/>
      <c r="ODK235" s="88"/>
      <c r="ODL235" s="88"/>
      <c r="ODM235" s="88"/>
      <c r="ODN235" s="88"/>
      <c r="ODO235" s="88"/>
      <c r="ODP235" s="88"/>
      <c r="ODQ235" s="88"/>
      <c r="ODR235" s="88"/>
      <c r="ODS235" s="88"/>
      <c r="ODT235" s="88"/>
      <c r="ODU235" s="88"/>
      <c r="ODV235" s="88"/>
      <c r="ODW235" s="88"/>
      <c r="ODX235" s="88"/>
      <c r="ODY235" s="88"/>
      <c r="ODZ235" s="88"/>
      <c r="OEA235" s="88"/>
      <c r="OEB235" s="88"/>
      <c r="OEC235" s="88"/>
      <c r="OED235" s="88"/>
      <c r="OEE235" s="88"/>
      <c r="OEF235" s="88"/>
      <c r="OEG235" s="88"/>
      <c r="OEH235" s="88"/>
      <c r="OEI235" s="88"/>
      <c r="OEJ235" s="88"/>
      <c r="OEK235" s="88"/>
      <c r="OEL235" s="88"/>
      <c r="OEM235" s="88"/>
      <c r="OEN235" s="88"/>
      <c r="OEO235" s="88"/>
      <c r="OEP235" s="88"/>
      <c r="OEQ235" s="88"/>
      <c r="OER235" s="88"/>
      <c r="OES235" s="88"/>
      <c r="OET235" s="88"/>
      <c r="OEU235" s="88"/>
      <c r="OEV235" s="88"/>
      <c r="OEW235" s="88"/>
      <c r="OEX235" s="88"/>
      <c r="OEY235" s="88"/>
      <c r="OEZ235" s="88"/>
      <c r="OFA235" s="88"/>
      <c r="OFB235" s="88"/>
      <c r="OFC235" s="88"/>
      <c r="OFD235" s="88"/>
      <c r="OFE235" s="88"/>
      <c r="OFF235" s="88"/>
      <c r="OFG235" s="88"/>
      <c r="OFH235" s="88"/>
      <c r="OFI235" s="88"/>
      <c r="OFJ235" s="88"/>
      <c r="OFK235" s="88"/>
      <c r="OFL235" s="88"/>
      <c r="OFM235" s="88"/>
      <c r="OFN235" s="88"/>
      <c r="OFO235" s="88"/>
      <c r="OFP235" s="88"/>
      <c r="OFQ235" s="88"/>
      <c r="OFR235" s="88"/>
      <c r="OFS235" s="88"/>
      <c r="OFT235" s="88"/>
      <c r="OFU235" s="88"/>
      <c r="OFV235" s="88"/>
      <c r="OFW235" s="88"/>
      <c r="OFX235" s="88"/>
      <c r="OFY235" s="88"/>
      <c r="OFZ235" s="88"/>
      <c r="OGA235" s="88"/>
      <c r="OGB235" s="88"/>
      <c r="OGC235" s="88"/>
      <c r="OGD235" s="88"/>
      <c r="OGE235" s="88"/>
      <c r="OGF235" s="88"/>
      <c r="OGG235" s="88"/>
      <c r="OGH235" s="88"/>
      <c r="OGI235" s="88"/>
      <c r="OGJ235" s="88"/>
      <c r="OGK235" s="88"/>
      <c r="OGL235" s="88"/>
      <c r="OGM235" s="88"/>
      <c r="OGN235" s="88"/>
      <c r="OGO235" s="88"/>
      <c r="OGP235" s="88"/>
      <c r="OGQ235" s="88"/>
      <c r="OGR235" s="88"/>
      <c r="OGS235" s="88"/>
      <c r="OGT235" s="88"/>
      <c r="OGU235" s="88"/>
      <c r="OGV235" s="88"/>
      <c r="OGW235" s="88"/>
      <c r="OGX235" s="88"/>
      <c r="OGY235" s="88"/>
      <c r="OGZ235" s="88"/>
      <c r="OHA235" s="88"/>
      <c r="OHB235" s="88"/>
      <c r="OHC235" s="88"/>
      <c r="OHD235" s="88"/>
      <c r="OHE235" s="88"/>
      <c r="OHF235" s="88"/>
      <c r="OHG235" s="88"/>
      <c r="OHH235" s="88"/>
      <c r="OHI235" s="88"/>
      <c r="OHJ235" s="88"/>
      <c r="OHK235" s="88"/>
      <c r="OHL235" s="88"/>
      <c r="OHM235" s="88"/>
      <c r="OHN235" s="88"/>
      <c r="OHO235" s="88"/>
      <c r="OHP235" s="88"/>
      <c r="OHQ235" s="88"/>
      <c r="OHR235" s="88"/>
      <c r="OHS235" s="88"/>
      <c r="OHT235" s="88"/>
      <c r="OHU235" s="88"/>
      <c r="OHV235" s="88"/>
      <c r="OHW235" s="88"/>
      <c r="OHX235" s="88"/>
      <c r="OHY235" s="88"/>
      <c r="OHZ235" s="88"/>
      <c r="OIA235" s="88"/>
      <c r="OIB235" s="88"/>
      <c r="OIC235" s="88"/>
      <c r="OID235" s="88"/>
      <c r="OIE235" s="88"/>
      <c r="OIF235" s="88"/>
      <c r="OIG235" s="88"/>
      <c r="OIH235" s="88"/>
      <c r="OII235" s="88"/>
      <c r="OIJ235" s="88"/>
      <c r="OIK235" s="88"/>
      <c r="OIL235" s="88"/>
      <c r="OIM235" s="88"/>
      <c r="OIN235" s="88"/>
      <c r="OIO235" s="88"/>
      <c r="OIP235" s="88"/>
      <c r="OIQ235" s="88"/>
      <c r="OIR235" s="88"/>
      <c r="OIS235" s="88"/>
      <c r="OIT235" s="88"/>
      <c r="OIU235" s="88"/>
      <c r="OIV235" s="88"/>
      <c r="OIW235" s="88"/>
      <c r="OIX235" s="88"/>
      <c r="OIY235" s="88"/>
      <c r="OIZ235" s="88"/>
      <c r="OJA235" s="88"/>
      <c r="OJB235" s="88"/>
      <c r="OJC235" s="88"/>
      <c r="OJD235" s="88"/>
      <c r="OJE235" s="88"/>
      <c r="OJF235" s="88"/>
      <c r="OJG235" s="88"/>
      <c r="OJH235" s="88"/>
      <c r="OJI235" s="88"/>
      <c r="OJJ235" s="88"/>
      <c r="OJK235" s="88"/>
      <c r="OJL235" s="88"/>
      <c r="OJM235" s="88"/>
      <c r="OJN235" s="88"/>
      <c r="OJO235" s="88"/>
      <c r="OJP235" s="88"/>
      <c r="OJQ235" s="88"/>
      <c r="OJR235" s="88"/>
      <c r="OJS235" s="88"/>
      <c r="OJT235" s="88"/>
      <c r="OJU235" s="88"/>
      <c r="OJV235" s="88"/>
      <c r="OJW235" s="88"/>
      <c r="OJX235" s="88"/>
      <c r="OJY235" s="88"/>
      <c r="OJZ235" s="88"/>
      <c r="OKA235" s="88"/>
      <c r="OKB235" s="88"/>
      <c r="OKC235" s="88"/>
      <c r="OKD235" s="88"/>
      <c r="OKE235" s="88"/>
      <c r="OKF235" s="88"/>
      <c r="OKG235" s="88"/>
      <c r="OKH235" s="88"/>
      <c r="OKI235" s="88"/>
      <c r="OKJ235" s="88"/>
      <c r="OKK235" s="88"/>
      <c r="OKL235" s="88"/>
      <c r="OKM235" s="88"/>
      <c r="OKN235" s="88"/>
      <c r="OKO235" s="88"/>
      <c r="OKP235" s="88"/>
      <c r="OKQ235" s="88"/>
      <c r="OKR235" s="88"/>
      <c r="OKS235" s="88"/>
      <c r="OKT235" s="88"/>
      <c r="OKU235" s="88"/>
      <c r="OKV235" s="88"/>
      <c r="OKW235" s="88"/>
      <c r="OKX235" s="88"/>
      <c r="OKY235" s="88"/>
      <c r="OKZ235" s="88"/>
      <c r="OLA235" s="88"/>
      <c r="OLB235" s="88"/>
      <c r="OLC235" s="88"/>
      <c r="OLD235" s="88"/>
      <c r="OLE235" s="88"/>
      <c r="OLF235" s="88"/>
      <c r="OLG235" s="88"/>
      <c r="OLH235" s="88"/>
      <c r="OLI235" s="88"/>
      <c r="OLJ235" s="88"/>
      <c r="OLK235" s="88"/>
      <c r="OLL235" s="88"/>
      <c r="OLM235" s="88"/>
      <c r="OLN235" s="88"/>
      <c r="OLO235" s="88"/>
      <c r="OLP235" s="88"/>
      <c r="OLQ235" s="88"/>
      <c r="OLR235" s="88"/>
      <c r="OLS235" s="88"/>
      <c r="OLT235" s="88"/>
      <c r="OLU235" s="88"/>
      <c r="OLV235" s="88"/>
      <c r="OLW235" s="88"/>
      <c r="OLX235" s="88"/>
      <c r="OLY235" s="88"/>
      <c r="OLZ235" s="88"/>
      <c r="OMA235" s="88"/>
      <c r="OMB235" s="88"/>
      <c r="OMC235" s="88"/>
      <c r="OMD235" s="88"/>
      <c r="OME235" s="88"/>
      <c r="OMF235" s="88"/>
      <c r="OMG235" s="88"/>
      <c r="OMH235" s="88"/>
      <c r="OMI235" s="88"/>
      <c r="OMJ235" s="88"/>
      <c r="OMK235" s="88"/>
      <c r="OML235" s="88"/>
      <c r="OMM235" s="88"/>
      <c r="OMN235" s="88"/>
      <c r="OMO235" s="88"/>
      <c r="OMP235" s="88"/>
      <c r="OMQ235" s="88"/>
      <c r="OMR235" s="88"/>
      <c r="OMS235" s="88"/>
      <c r="OMT235" s="88"/>
      <c r="OMU235" s="88"/>
      <c r="OMV235" s="88"/>
      <c r="OMW235" s="88"/>
      <c r="OMX235" s="88"/>
      <c r="OMY235" s="88"/>
      <c r="OMZ235" s="88"/>
      <c r="ONA235" s="88"/>
      <c r="ONB235" s="88"/>
      <c r="ONC235" s="88"/>
      <c r="OND235" s="88"/>
      <c r="ONE235" s="88"/>
      <c r="ONF235" s="88"/>
      <c r="ONG235" s="88"/>
      <c r="ONH235" s="88"/>
      <c r="ONI235" s="88"/>
      <c r="ONJ235" s="88"/>
      <c r="ONK235" s="88"/>
      <c r="ONL235" s="88"/>
      <c r="ONM235" s="88"/>
      <c r="ONN235" s="88"/>
      <c r="ONO235" s="88"/>
      <c r="ONP235" s="88"/>
      <c r="ONQ235" s="88"/>
      <c r="ONR235" s="88"/>
      <c r="ONS235" s="88"/>
      <c r="ONT235" s="88"/>
      <c r="ONU235" s="88"/>
      <c r="ONV235" s="88"/>
      <c r="ONW235" s="88"/>
      <c r="ONX235" s="88"/>
      <c r="ONY235" s="88"/>
      <c r="ONZ235" s="88"/>
      <c r="OOA235" s="88"/>
      <c r="OOB235" s="88"/>
      <c r="OOC235" s="88"/>
      <c r="OOD235" s="88"/>
      <c r="OOE235" s="88"/>
      <c r="OOF235" s="88"/>
      <c r="OOG235" s="88"/>
      <c r="OOH235" s="88"/>
      <c r="OOI235" s="88"/>
      <c r="OOJ235" s="88"/>
      <c r="OOK235" s="88"/>
      <c r="OOL235" s="88"/>
      <c r="OOM235" s="88"/>
      <c r="OON235" s="88"/>
      <c r="OOO235" s="88"/>
      <c r="OOP235" s="88"/>
      <c r="OOQ235" s="88"/>
      <c r="OOR235" s="88"/>
      <c r="OOS235" s="88"/>
      <c r="OOT235" s="88"/>
      <c r="OOU235" s="88"/>
      <c r="OOV235" s="88"/>
      <c r="OOW235" s="88"/>
      <c r="OOX235" s="88"/>
      <c r="OOY235" s="88"/>
      <c r="OOZ235" s="88"/>
      <c r="OPA235" s="88"/>
      <c r="OPB235" s="88"/>
      <c r="OPC235" s="88"/>
      <c r="OPD235" s="88"/>
      <c r="OPE235" s="88"/>
      <c r="OPF235" s="88"/>
      <c r="OPG235" s="88"/>
      <c r="OPH235" s="88"/>
      <c r="OPI235" s="88"/>
      <c r="OPJ235" s="88"/>
      <c r="OPK235" s="88"/>
      <c r="OPL235" s="88"/>
      <c r="OPM235" s="88"/>
      <c r="OPN235" s="88"/>
      <c r="OPO235" s="88"/>
      <c r="OPP235" s="88"/>
      <c r="OPQ235" s="88"/>
      <c r="OPR235" s="88"/>
      <c r="OPS235" s="88"/>
      <c r="OPT235" s="88"/>
      <c r="OPU235" s="88"/>
      <c r="OPV235" s="88"/>
      <c r="OPW235" s="88"/>
      <c r="OPX235" s="88"/>
      <c r="OPY235" s="88"/>
      <c r="OPZ235" s="88"/>
      <c r="OQA235" s="88"/>
      <c r="OQB235" s="88"/>
      <c r="OQC235" s="88"/>
      <c r="OQD235" s="88"/>
      <c r="OQE235" s="88"/>
      <c r="OQF235" s="88"/>
      <c r="OQG235" s="88"/>
      <c r="OQH235" s="88"/>
      <c r="OQI235" s="88"/>
      <c r="OQJ235" s="88"/>
      <c r="OQK235" s="88"/>
      <c r="OQL235" s="88"/>
      <c r="OQM235" s="88"/>
      <c r="OQN235" s="88"/>
      <c r="OQO235" s="88"/>
      <c r="OQP235" s="88"/>
      <c r="OQQ235" s="88"/>
      <c r="OQR235" s="88"/>
      <c r="OQS235" s="88"/>
      <c r="OQT235" s="88"/>
      <c r="OQU235" s="88"/>
      <c r="OQV235" s="88"/>
      <c r="OQW235" s="88"/>
      <c r="OQX235" s="88"/>
      <c r="OQY235" s="88"/>
      <c r="OQZ235" s="88"/>
      <c r="ORA235" s="88"/>
      <c r="ORB235" s="88"/>
      <c r="ORC235" s="88"/>
      <c r="ORD235" s="88"/>
      <c r="ORE235" s="88"/>
      <c r="ORF235" s="88"/>
      <c r="ORG235" s="88"/>
      <c r="ORH235" s="88"/>
      <c r="ORI235" s="88"/>
      <c r="ORJ235" s="88"/>
      <c r="ORK235" s="88"/>
      <c r="ORL235" s="88"/>
      <c r="ORM235" s="88"/>
      <c r="ORN235" s="88"/>
      <c r="ORO235" s="88"/>
      <c r="ORP235" s="88"/>
      <c r="ORQ235" s="88"/>
      <c r="ORR235" s="88"/>
      <c r="ORS235" s="88"/>
      <c r="ORT235" s="88"/>
      <c r="ORU235" s="88"/>
      <c r="ORV235" s="88"/>
      <c r="ORW235" s="88"/>
      <c r="ORX235" s="88"/>
      <c r="ORY235" s="88"/>
      <c r="ORZ235" s="88"/>
      <c r="OSA235" s="88"/>
      <c r="OSB235" s="88"/>
      <c r="OSC235" s="88"/>
      <c r="OSD235" s="88"/>
      <c r="OSE235" s="88"/>
      <c r="OSF235" s="88"/>
      <c r="OSG235" s="88"/>
      <c r="OSH235" s="88"/>
      <c r="OSI235" s="88"/>
      <c r="OSJ235" s="88"/>
      <c r="OSK235" s="88"/>
      <c r="OSL235" s="88"/>
      <c r="OSM235" s="88"/>
      <c r="OSN235" s="88"/>
      <c r="OSO235" s="88"/>
      <c r="OSP235" s="88"/>
      <c r="OSQ235" s="88"/>
      <c r="OSR235" s="88"/>
      <c r="OSS235" s="88"/>
      <c r="OST235" s="88"/>
      <c r="OSU235" s="88"/>
      <c r="OSV235" s="88"/>
      <c r="OSW235" s="88"/>
      <c r="OSX235" s="88"/>
      <c r="OSY235" s="88"/>
      <c r="OSZ235" s="88"/>
      <c r="OTA235" s="88"/>
      <c r="OTB235" s="88"/>
      <c r="OTC235" s="88"/>
      <c r="OTD235" s="88"/>
      <c r="OTE235" s="88"/>
      <c r="OTF235" s="88"/>
      <c r="OTG235" s="88"/>
      <c r="OTH235" s="88"/>
      <c r="OTI235" s="88"/>
      <c r="OTJ235" s="88"/>
      <c r="OTK235" s="88"/>
      <c r="OTL235" s="88"/>
      <c r="OTM235" s="88"/>
      <c r="OTN235" s="88"/>
      <c r="OTO235" s="88"/>
      <c r="OTP235" s="88"/>
      <c r="OTQ235" s="88"/>
      <c r="OTR235" s="88"/>
      <c r="OTS235" s="88"/>
      <c r="OTT235" s="88"/>
      <c r="OTU235" s="88"/>
      <c r="OTV235" s="88"/>
      <c r="OTW235" s="88"/>
      <c r="OTX235" s="88"/>
      <c r="OTY235" s="88"/>
      <c r="OTZ235" s="88"/>
      <c r="OUA235" s="88"/>
      <c r="OUB235" s="88"/>
      <c r="OUC235" s="88"/>
      <c r="OUD235" s="88"/>
      <c r="OUE235" s="88"/>
      <c r="OUF235" s="88"/>
      <c r="OUG235" s="88"/>
      <c r="OUH235" s="88"/>
      <c r="OUI235" s="88"/>
      <c r="OUJ235" s="88"/>
      <c r="OUK235" s="88"/>
      <c r="OUL235" s="88"/>
      <c r="OUM235" s="88"/>
      <c r="OUN235" s="88"/>
      <c r="OUO235" s="88"/>
      <c r="OUP235" s="88"/>
      <c r="OUQ235" s="88"/>
      <c r="OUR235" s="88"/>
      <c r="OUS235" s="88"/>
      <c r="OUT235" s="88"/>
      <c r="OUU235" s="88"/>
      <c r="OUV235" s="88"/>
      <c r="OUW235" s="88"/>
      <c r="OUX235" s="88"/>
      <c r="OUY235" s="88"/>
      <c r="OUZ235" s="88"/>
      <c r="OVA235" s="88"/>
      <c r="OVB235" s="88"/>
      <c r="OVC235" s="88"/>
      <c r="OVD235" s="88"/>
      <c r="OVE235" s="88"/>
      <c r="OVF235" s="88"/>
      <c r="OVG235" s="88"/>
      <c r="OVH235" s="88"/>
      <c r="OVI235" s="88"/>
      <c r="OVJ235" s="88"/>
      <c r="OVK235" s="88"/>
      <c r="OVL235" s="88"/>
      <c r="OVM235" s="88"/>
      <c r="OVN235" s="88"/>
      <c r="OVO235" s="88"/>
      <c r="OVP235" s="88"/>
      <c r="OVQ235" s="88"/>
      <c r="OVR235" s="88"/>
      <c r="OVS235" s="88"/>
      <c r="OVT235" s="88"/>
      <c r="OVU235" s="88"/>
      <c r="OVV235" s="88"/>
      <c r="OVW235" s="88"/>
      <c r="OVX235" s="88"/>
      <c r="OVY235" s="88"/>
      <c r="OVZ235" s="88"/>
      <c r="OWA235" s="88"/>
      <c r="OWB235" s="88"/>
      <c r="OWC235" s="88"/>
      <c r="OWD235" s="88"/>
      <c r="OWE235" s="88"/>
      <c r="OWF235" s="88"/>
      <c r="OWG235" s="88"/>
      <c r="OWH235" s="88"/>
      <c r="OWI235" s="88"/>
      <c r="OWJ235" s="88"/>
      <c r="OWK235" s="88"/>
      <c r="OWL235" s="88"/>
      <c r="OWM235" s="88"/>
      <c r="OWN235" s="88"/>
      <c r="OWO235" s="88"/>
      <c r="OWP235" s="88"/>
      <c r="OWQ235" s="88"/>
      <c r="OWR235" s="88"/>
      <c r="OWS235" s="88"/>
      <c r="OWT235" s="88"/>
      <c r="OWU235" s="88"/>
      <c r="OWV235" s="88"/>
      <c r="OWW235" s="88"/>
      <c r="OWX235" s="88"/>
      <c r="OWY235" s="88"/>
      <c r="OWZ235" s="88"/>
      <c r="OXA235" s="88"/>
      <c r="OXB235" s="88"/>
      <c r="OXC235" s="88"/>
      <c r="OXD235" s="88"/>
      <c r="OXE235" s="88"/>
      <c r="OXF235" s="88"/>
      <c r="OXG235" s="88"/>
      <c r="OXH235" s="88"/>
      <c r="OXI235" s="88"/>
      <c r="OXJ235" s="88"/>
      <c r="OXK235" s="88"/>
      <c r="OXL235" s="88"/>
      <c r="OXM235" s="88"/>
      <c r="OXN235" s="88"/>
      <c r="OXO235" s="88"/>
      <c r="OXP235" s="88"/>
      <c r="OXQ235" s="88"/>
      <c r="OXR235" s="88"/>
      <c r="OXS235" s="88"/>
      <c r="OXT235" s="88"/>
      <c r="OXU235" s="88"/>
      <c r="OXV235" s="88"/>
      <c r="OXW235" s="88"/>
      <c r="OXX235" s="88"/>
      <c r="OXY235" s="88"/>
      <c r="OXZ235" s="88"/>
      <c r="OYA235" s="88"/>
      <c r="OYB235" s="88"/>
      <c r="OYC235" s="88"/>
      <c r="OYD235" s="88"/>
      <c r="OYE235" s="88"/>
      <c r="OYF235" s="88"/>
      <c r="OYG235" s="88"/>
      <c r="OYH235" s="88"/>
      <c r="OYI235" s="88"/>
      <c r="OYJ235" s="88"/>
      <c r="OYK235" s="88"/>
      <c r="OYL235" s="88"/>
      <c r="OYM235" s="88"/>
      <c r="OYN235" s="88"/>
      <c r="OYO235" s="88"/>
      <c r="OYP235" s="88"/>
      <c r="OYQ235" s="88"/>
      <c r="OYR235" s="88"/>
      <c r="OYS235" s="88"/>
      <c r="OYT235" s="88"/>
      <c r="OYU235" s="88"/>
      <c r="OYV235" s="88"/>
      <c r="OYW235" s="88"/>
      <c r="OYX235" s="88"/>
      <c r="OYY235" s="88"/>
      <c r="OYZ235" s="88"/>
      <c r="OZA235" s="88"/>
      <c r="OZB235" s="88"/>
      <c r="OZC235" s="88"/>
      <c r="OZD235" s="88"/>
      <c r="OZE235" s="88"/>
      <c r="OZF235" s="88"/>
      <c r="OZG235" s="88"/>
      <c r="OZH235" s="88"/>
      <c r="OZI235" s="88"/>
      <c r="OZJ235" s="88"/>
      <c r="OZK235" s="88"/>
      <c r="OZL235" s="88"/>
      <c r="OZM235" s="88"/>
      <c r="OZN235" s="88"/>
      <c r="OZO235" s="88"/>
      <c r="OZP235" s="88"/>
      <c r="OZQ235" s="88"/>
      <c r="OZR235" s="88"/>
      <c r="OZS235" s="88"/>
      <c r="OZT235" s="88"/>
      <c r="OZU235" s="88"/>
      <c r="OZV235" s="88"/>
      <c r="OZW235" s="88"/>
      <c r="OZX235" s="88"/>
      <c r="OZY235" s="88"/>
      <c r="OZZ235" s="88"/>
      <c r="PAA235" s="88"/>
      <c r="PAB235" s="88"/>
      <c r="PAC235" s="88"/>
      <c r="PAD235" s="88"/>
      <c r="PAE235" s="88"/>
      <c r="PAF235" s="88"/>
      <c r="PAG235" s="88"/>
      <c r="PAH235" s="88"/>
      <c r="PAI235" s="88"/>
      <c r="PAJ235" s="88"/>
      <c r="PAK235" s="88"/>
      <c r="PAL235" s="88"/>
      <c r="PAM235" s="88"/>
      <c r="PAN235" s="88"/>
      <c r="PAO235" s="88"/>
      <c r="PAP235" s="88"/>
      <c r="PAQ235" s="88"/>
      <c r="PAR235" s="88"/>
      <c r="PAS235" s="88"/>
      <c r="PAT235" s="88"/>
      <c r="PAU235" s="88"/>
      <c r="PAV235" s="88"/>
      <c r="PAW235" s="88"/>
      <c r="PAX235" s="88"/>
      <c r="PAY235" s="88"/>
      <c r="PAZ235" s="88"/>
      <c r="PBA235" s="88"/>
      <c r="PBB235" s="88"/>
      <c r="PBC235" s="88"/>
      <c r="PBD235" s="88"/>
      <c r="PBE235" s="88"/>
      <c r="PBF235" s="88"/>
      <c r="PBG235" s="88"/>
      <c r="PBH235" s="88"/>
      <c r="PBI235" s="88"/>
      <c r="PBJ235" s="88"/>
      <c r="PBK235" s="88"/>
      <c r="PBL235" s="88"/>
      <c r="PBM235" s="88"/>
      <c r="PBN235" s="88"/>
      <c r="PBO235" s="88"/>
      <c r="PBP235" s="88"/>
      <c r="PBQ235" s="88"/>
      <c r="PBR235" s="88"/>
      <c r="PBS235" s="88"/>
      <c r="PBT235" s="88"/>
      <c r="PBU235" s="88"/>
      <c r="PBV235" s="88"/>
      <c r="PBW235" s="88"/>
      <c r="PBX235" s="88"/>
      <c r="PBY235" s="88"/>
      <c r="PBZ235" s="88"/>
      <c r="PCA235" s="88"/>
      <c r="PCB235" s="88"/>
      <c r="PCC235" s="88"/>
      <c r="PCD235" s="88"/>
      <c r="PCE235" s="88"/>
      <c r="PCF235" s="88"/>
      <c r="PCG235" s="88"/>
      <c r="PCH235" s="88"/>
      <c r="PCI235" s="88"/>
      <c r="PCJ235" s="88"/>
      <c r="PCK235" s="88"/>
      <c r="PCL235" s="88"/>
      <c r="PCM235" s="88"/>
      <c r="PCN235" s="88"/>
      <c r="PCO235" s="88"/>
      <c r="PCP235" s="88"/>
      <c r="PCQ235" s="88"/>
      <c r="PCR235" s="88"/>
      <c r="PCS235" s="88"/>
      <c r="PCT235" s="88"/>
      <c r="PCU235" s="88"/>
      <c r="PCV235" s="88"/>
      <c r="PCW235" s="88"/>
      <c r="PCX235" s="88"/>
      <c r="PCY235" s="88"/>
      <c r="PCZ235" s="88"/>
      <c r="PDA235" s="88"/>
      <c r="PDB235" s="88"/>
      <c r="PDC235" s="88"/>
      <c r="PDD235" s="88"/>
      <c r="PDE235" s="88"/>
      <c r="PDF235" s="88"/>
      <c r="PDG235" s="88"/>
      <c r="PDH235" s="88"/>
      <c r="PDI235" s="88"/>
      <c r="PDJ235" s="88"/>
      <c r="PDK235" s="88"/>
      <c r="PDL235" s="88"/>
      <c r="PDM235" s="88"/>
      <c r="PDN235" s="88"/>
      <c r="PDO235" s="88"/>
      <c r="PDP235" s="88"/>
      <c r="PDQ235" s="88"/>
      <c r="PDR235" s="88"/>
      <c r="PDS235" s="88"/>
      <c r="PDT235" s="88"/>
      <c r="PDU235" s="88"/>
      <c r="PDV235" s="88"/>
      <c r="PDW235" s="88"/>
      <c r="PDX235" s="88"/>
      <c r="PDY235" s="88"/>
      <c r="PDZ235" s="88"/>
      <c r="PEA235" s="88"/>
      <c r="PEB235" s="88"/>
      <c r="PEC235" s="88"/>
      <c r="PED235" s="88"/>
      <c r="PEE235" s="88"/>
      <c r="PEF235" s="88"/>
      <c r="PEG235" s="88"/>
      <c r="PEH235" s="88"/>
      <c r="PEI235" s="88"/>
      <c r="PEJ235" s="88"/>
      <c r="PEK235" s="88"/>
      <c r="PEL235" s="88"/>
      <c r="PEM235" s="88"/>
      <c r="PEN235" s="88"/>
      <c r="PEO235" s="88"/>
      <c r="PEP235" s="88"/>
      <c r="PEQ235" s="88"/>
      <c r="PER235" s="88"/>
      <c r="PES235" s="88"/>
      <c r="PET235" s="88"/>
      <c r="PEU235" s="88"/>
      <c r="PEV235" s="88"/>
      <c r="PEW235" s="88"/>
      <c r="PEX235" s="88"/>
      <c r="PEY235" s="88"/>
      <c r="PEZ235" s="88"/>
      <c r="PFA235" s="88"/>
      <c r="PFB235" s="88"/>
      <c r="PFC235" s="88"/>
      <c r="PFD235" s="88"/>
      <c r="PFE235" s="88"/>
      <c r="PFF235" s="88"/>
      <c r="PFG235" s="88"/>
      <c r="PFH235" s="88"/>
      <c r="PFI235" s="88"/>
      <c r="PFJ235" s="88"/>
      <c r="PFK235" s="88"/>
      <c r="PFL235" s="88"/>
      <c r="PFM235" s="88"/>
      <c r="PFN235" s="88"/>
      <c r="PFO235" s="88"/>
      <c r="PFP235" s="88"/>
      <c r="PFQ235" s="88"/>
      <c r="PFR235" s="88"/>
      <c r="PFS235" s="88"/>
      <c r="PFT235" s="88"/>
      <c r="PFU235" s="88"/>
      <c r="PFV235" s="88"/>
      <c r="PFW235" s="88"/>
      <c r="PFX235" s="88"/>
      <c r="PFY235" s="88"/>
      <c r="PFZ235" s="88"/>
      <c r="PGA235" s="88"/>
      <c r="PGB235" s="88"/>
      <c r="PGC235" s="88"/>
      <c r="PGD235" s="88"/>
      <c r="PGE235" s="88"/>
      <c r="PGF235" s="88"/>
      <c r="PGG235" s="88"/>
      <c r="PGH235" s="88"/>
      <c r="PGI235" s="88"/>
      <c r="PGJ235" s="88"/>
      <c r="PGK235" s="88"/>
      <c r="PGL235" s="88"/>
      <c r="PGM235" s="88"/>
      <c r="PGN235" s="88"/>
      <c r="PGO235" s="88"/>
      <c r="PGP235" s="88"/>
      <c r="PGQ235" s="88"/>
      <c r="PGR235" s="88"/>
      <c r="PGS235" s="88"/>
      <c r="PGT235" s="88"/>
      <c r="PGU235" s="88"/>
      <c r="PGV235" s="88"/>
      <c r="PGW235" s="88"/>
      <c r="PGX235" s="88"/>
      <c r="PGY235" s="88"/>
      <c r="PGZ235" s="88"/>
      <c r="PHA235" s="88"/>
      <c r="PHB235" s="88"/>
      <c r="PHC235" s="88"/>
      <c r="PHD235" s="88"/>
      <c r="PHE235" s="88"/>
      <c r="PHF235" s="88"/>
      <c r="PHG235" s="88"/>
      <c r="PHH235" s="88"/>
      <c r="PHI235" s="88"/>
      <c r="PHJ235" s="88"/>
      <c r="PHK235" s="88"/>
      <c r="PHL235" s="88"/>
      <c r="PHM235" s="88"/>
      <c r="PHN235" s="88"/>
      <c r="PHO235" s="88"/>
      <c r="PHP235" s="88"/>
      <c r="PHQ235" s="88"/>
      <c r="PHR235" s="88"/>
      <c r="PHS235" s="88"/>
      <c r="PHT235" s="88"/>
      <c r="PHU235" s="88"/>
      <c r="PHV235" s="88"/>
      <c r="PHW235" s="88"/>
      <c r="PHX235" s="88"/>
      <c r="PHY235" s="88"/>
      <c r="PHZ235" s="88"/>
      <c r="PIA235" s="88"/>
      <c r="PIB235" s="88"/>
      <c r="PIC235" s="88"/>
      <c r="PID235" s="88"/>
      <c r="PIE235" s="88"/>
      <c r="PIF235" s="88"/>
      <c r="PIG235" s="88"/>
      <c r="PIH235" s="88"/>
      <c r="PII235" s="88"/>
      <c r="PIJ235" s="88"/>
      <c r="PIK235" s="88"/>
      <c r="PIL235" s="88"/>
      <c r="PIM235" s="88"/>
      <c r="PIN235" s="88"/>
      <c r="PIO235" s="88"/>
      <c r="PIP235" s="88"/>
      <c r="PIQ235" s="88"/>
      <c r="PIR235" s="88"/>
      <c r="PIS235" s="88"/>
      <c r="PIT235" s="88"/>
      <c r="PIU235" s="88"/>
      <c r="PIV235" s="88"/>
      <c r="PIW235" s="88"/>
      <c r="PIX235" s="88"/>
      <c r="PIY235" s="88"/>
      <c r="PIZ235" s="88"/>
      <c r="PJA235" s="88"/>
      <c r="PJB235" s="88"/>
      <c r="PJC235" s="88"/>
      <c r="PJD235" s="88"/>
      <c r="PJE235" s="88"/>
      <c r="PJF235" s="88"/>
      <c r="PJG235" s="88"/>
      <c r="PJH235" s="88"/>
      <c r="PJI235" s="88"/>
      <c r="PJJ235" s="88"/>
      <c r="PJK235" s="88"/>
      <c r="PJL235" s="88"/>
      <c r="PJM235" s="88"/>
      <c r="PJN235" s="88"/>
      <c r="PJO235" s="88"/>
      <c r="PJP235" s="88"/>
      <c r="PJQ235" s="88"/>
      <c r="PJR235" s="88"/>
      <c r="PJS235" s="88"/>
      <c r="PJT235" s="88"/>
      <c r="PJU235" s="88"/>
      <c r="PJV235" s="88"/>
      <c r="PJW235" s="88"/>
      <c r="PJX235" s="88"/>
      <c r="PJY235" s="88"/>
      <c r="PJZ235" s="88"/>
      <c r="PKA235" s="88"/>
      <c r="PKB235" s="88"/>
      <c r="PKC235" s="88"/>
      <c r="PKD235" s="88"/>
      <c r="PKE235" s="88"/>
      <c r="PKF235" s="88"/>
      <c r="PKG235" s="88"/>
      <c r="PKH235" s="88"/>
      <c r="PKI235" s="88"/>
      <c r="PKJ235" s="88"/>
      <c r="PKK235" s="88"/>
      <c r="PKL235" s="88"/>
      <c r="PKM235" s="88"/>
      <c r="PKN235" s="88"/>
      <c r="PKO235" s="88"/>
      <c r="PKP235" s="88"/>
      <c r="PKQ235" s="88"/>
      <c r="PKR235" s="88"/>
      <c r="PKS235" s="88"/>
      <c r="PKT235" s="88"/>
      <c r="PKU235" s="88"/>
      <c r="PKV235" s="88"/>
      <c r="PKW235" s="88"/>
      <c r="PKX235" s="88"/>
      <c r="PKY235" s="88"/>
      <c r="PKZ235" s="88"/>
      <c r="PLA235" s="88"/>
      <c r="PLB235" s="88"/>
      <c r="PLC235" s="88"/>
      <c r="PLD235" s="88"/>
      <c r="PLE235" s="88"/>
      <c r="PLF235" s="88"/>
      <c r="PLG235" s="88"/>
      <c r="PLH235" s="88"/>
      <c r="PLI235" s="88"/>
      <c r="PLJ235" s="88"/>
      <c r="PLK235" s="88"/>
      <c r="PLL235" s="88"/>
      <c r="PLM235" s="88"/>
      <c r="PLN235" s="88"/>
      <c r="PLO235" s="88"/>
      <c r="PLP235" s="88"/>
      <c r="PLQ235" s="88"/>
      <c r="PLR235" s="88"/>
      <c r="PLS235" s="88"/>
      <c r="PLT235" s="88"/>
      <c r="PLU235" s="88"/>
      <c r="PLV235" s="88"/>
      <c r="PLW235" s="88"/>
      <c r="PLX235" s="88"/>
      <c r="PLY235" s="88"/>
      <c r="PLZ235" s="88"/>
      <c r="PMA235" s="88"/>
      <c r="PMB235" s="88"/>
      <c r="PMC235" s="88"/>
      <c r="PMD235" s="88"/>
      <c r="PME235" s="88"/>
      <c r="PMF235" s="88"/>
      <c r="PMG235" s="88"/>
      <c r="PMH235" s="88"/>
      <c r="PMI235" s="88"/>
      <c r="PMJ235" s="88"/>
      <c r="PMK235" s="88"/>
      <c r="PML235" s="88"/>
      <c r="PMM235" s="88"/>
      <c r="PMN235" s="88"/>
      <c r="PMO235" s="88"/>
      <c r="PMP235" s="88"/>
      <c r="PMQ235" s="88"/>
      <c r="PMR235" s="88"/>
      <c r="PMS235" s="88"/>
      <c r="PMT235" s="88"/>
      <c r="PMU235" s="88"/>
      <c r="PMV235" s="88"/>
      <c r="PMW235" s="88"/>
      <c r="PMX235" s="88"/>
      <c r="PMY235" s="88"/>
      <c r="PMZ235" s="88"/>
      <c r="PNA235" s="88"/>
      <c r="PNB235" s="88"/>
      <c r="PNC235" s="88"/>
      <c r="PND235" s="88"/>
      <c r="PNE235" s="88"/>
      <c r="PNF235" s="88"/>
      <c r="PNG235" s="88"/>
      <c r="PNH235" s="88"/>
      <c r="PNI235" s="88"/>
      <c r="PNJ235" s="88"/>
      <c r="PNK235" s="88"/>
      <c r="PNL235" s="88"/>
      <c r="PNM235" s="88"/>
      <c r="PNN235" s="88"/>
      <c r="PNO235" s="88"/>
      <c r="PNP235" s="88"/>
      <c r="PNQ235" s="88"/>
      <c r="PNR235" s="88"/>
      <c r="PNS235" s="88"/>
      <c r="PNT235" s="88"/>
      <c r="PNU235" s="88"/>
      <c r="PNV235" s="88"/>
      <c r="PNW235" s="88"/>
      <c r="PNX235" s="88"/>
      <c r="PNY235" s="88"/>
      <c r="PNZ235" s="88"/>
      <c r="POA235" s="88"/>
      <c r="POB235" s="88"/>
      <c r="POC235" s="88"/>
      <c r="POD235" s="88"/>
      <c r="POE235" s="88"/>
      <c r="POF235" s="88"/>
      <c r="POG235" s="88"/>
      <c r="POH235" s="88"/>
      <c r="POI235" s="88"/>
      <c r="POJ235" s="88"/>
      <c r="POK235" s="88"/>
      <c r="POL235" s="88"/>
      <c r="POM235" s="88"/>
      <c r="PON235" s="88"/>
      <c r="POO235" s="88"/>
      <c r="POP235" s="88"/>
      <c r="POQ235" s="88"/>
      <c r="POR235" s="88"/>
      <c r="POS235" s="88"/>
      <c r="POT235" s="88"/>
      <c r="POU235" s="88"/>
      <c r="POV235" s="88"/>
      <c r="POW235" s="88"/>
      <c r="POX235" s="88"/>
      <c r="POY235" s="88"/>
      <c r="POZ235" s="88"/>
      <c r="PPA235" s="88"/>
      <c r="PPB235" s="88"/>
      <c r="PPC235" s="88"/>
      <c r="PPD235" s="88"/>
      <c r="PPE235" s="88"/>
      <c r="PPF235" s="88"/>
      <c r="PPG235" s="88"/>
      <c r="PPH235" s="88"/>
      <c r="PPI235" s="88"/>
      <c r="PPJ235" s="88"/>
      <c r="PPK235" s="88"/>
      <c r="PPL235" s="88"/>
      <c r="PPM235" s="88"/>
      <c r="PPN235" s="88"/>
      <c r="PPO235" s="88"/>
      <c r="PPP235" s="88"/>
      <c r="PPQ235" s="88"/>
      <c r="PPR235" s="88"/>
      <c r="PPS235" s="88"/>
      <c r="PPT235" s="88"/>
      <c r="PPU235" s="88"/>
      <c r="PPV235" s="88"/>
      <c r="PPW235" s="88"/>
      <c r="PPX235" s="88"/>
      <c r="PPY235" s="88"/>
      <c r="PPZ235" s="88"/>
      <c r="PQA235" s="88"/>
      <c r="PQB235" s="88"/>
      <c r="PQC235" s="88"/>
      <c r="PQD235" s="88"/>
      <c r="PQE235" s="88"/>
      <c r="PQF235" s="88"/>
      <c r="PQG235" s="88"/>
      <c r="PQH235" s="88"/>
      <c r="PQI235" s="88"/>
      <c r="PQJ235" s="88"/>
      <c r="PQK235" s="88"/>
      <c r="PQL235" s="88"/>
      <c r="PQM235" s="88"/>
      <c r="PQN235" s="88"/>
      <c r="PQO235" s="88"/>
      <c r="PQP235" s="88"/>
      <c r="PQQ235" s="88"/>
      <c r="PQR235" s="88"/>
      <c r="PQS235" s="88"/>
      <c r="PQT235" s="88"/>
      <c r="PQU235" s="88"/>
      <c r="PQV235" s="88"/>
      <c r="PQW235" s="88"/>
      <c r="PQX235" s="88"/>
      <c r="PQY235" s="88"/>
      <c r="PQZ235" s="88"/>
      <c r="PRA235" s="88"/>
      <c r="PRB235" s="88"/>
      <c r="PRC235" s="88"/>
      <c r="PRD235" s="88"/>
      <c r="PRE235" s="88"/>
      <c r="PRF235" s="88"/>
      <c r="PRG235" s="88"/>
      <c r="PRH235" s="88"/>
      <c r="PRI235" s="88"/>
      <c r="PRJ235" s="88"/>
      <c r="PRK235" s="88"/>
      <c r="PRL235" s="88"/>
      <c r="PRM235" s="88"/>
      <c r="PRN235" s="88"/>
      <c r="PRO235" s="88"/>
      <c r="PRP235" s="88"/>
      <c r="PRQ235" s="88"/>
      <c r="PRR235" s="88"/>
      <c r="PRS235" s="88"/>
      <c r="PRT235" s="88"/>
      <c r="PRU235" s="88"/>
      <c r="PRV235" s="88"/>
      <c r="PRW235" s="88"/>
      <c r="PRX235" s="88"/>
      <c r="PRY235" s="88"/>
      <c r="PRZ235" s="88"/>
      <c r="PSA235" s="88"/>
      <c r="PSB235" s="88"/>
      <c r="PSC235" s="88"/>
      <c r="PSD235" s="88"/>
      <c r="PSE235" s="88"/>
      <c r="PSF235" s="88"/>
      <c r="PSG235" s="88"/>
      <c r="PSH235" s="88"/>
      <c r="PSI235" s="88"/>
      <c r="PSJ235" s="88"/>
      <c r="PSK235" s="88"/>
      <c r="PSL235" s="88"/>
      <c r="PSM235" s="88"/>
      <c r="PSN235" s="88"/>
      <c r="PSO235" s="88"/>
      <c r="PSP235" s="88"/>
      <c r="PSQ235" s="88"/>
      <c r="PSR235" s="88"/>
      <c r="PSS235" s="88"/>
      <c r="PST235" s="88"/>
      <c r="PSU235" s="88"/>
      <c r="PSV235" s="88"/>
      <c r="PSW235" s="88"/>
      <c r="PSX235" s="88"/>
      <c r="PSY235" s="88"/>
      <c r="PSZ235" s="88"/>
      <c r="PTA235" s="88"/>
      <c r="PTB235" s="88"/>
      <c r="PTC235" s="88"/>
      <c r="PTD235" s="88"/>
      <c r="PTE235" s="88"/>
      <c r="PTF235" s="88"/>
      <c r="PTG235" s="88"/>
      <c r="PTH235" s="88"/>
      <c r="PTI235" s="88"/>
      <c r="PTJ235" s="88"/>
      <c r="PTK235" s="88"/>
      <c r="PTL235" s="88"/>
      <c r="PTM235" s="88"/>
      <c r="PTN235" s="88"/>
      <c r="PTO235" s="88"/>
      <c r="PTP235" s="88"/>
      <c r="PTQ235" s="88"/>
      <c r="PTR235" s="88"/>
      <c r="PTS235" s="88"/>
      <c r="PTT235" s="88"/>
      <c r="PTU235" s="88"/>
      <c r="PTV235" s="88"/>
      <c r="PTW235" s="88"/>
      <c r="PTX235" s="88"/>
      <c r="PTY235" s="88"/>
      <c r="PTZ235" s="88"/>
      <c r="PUA235" s="88"/>
      <c r="PUB235" s="88"/>
      <c r="PUC235" s="88"/>
      <c r="PUD235" s="88"/>
      <c r="PUE235" s="88"/>
      <c r="PUF235" s="88"/>
      <c r="PUG235" s="88"/>
      <c r="PUH235" s="88"/>
      <c r="PUI235" s="88"/>
      <c r="PUJ235" s="88"/>
      <c r="PUK235" s="88"/>
      <c r="PUL235" s="88"/>
      <c r="PUM235" s="88"/>
      <c r="PUN235" s="88"/>
      <c r="PUO235" s="88"/>
      <c r="PUP235" s="88"/>
      <c r="PUQ235" s="88"/>
      <c r="PUR235" s="88"/>
      <c r="PUS235" s="88"/>
      <c r="PUT235" s="88"/>
      <c r="PUU235" s="88"/>
      <c r="PUV235" s="88"/>
      <c r="PUW235" s="88"/>
      <c r="PUX235" s="88"/>
      <c r="PUY235" s="88"/>
      <c r="PUZ235" s="88"/>
      <c r="PVA235" s="88"/>
      <c r="PVB235" s="88"/>
      <c r="PVC235" s="88"/>
      <c r="PVD235" s="88"/>
      <c r="PVE235" s="88"/>
      <c r="PVF235" s="88"/>
      <c r="PVG235" s="88"/>
      <c r="PVH235" s="88"/>
      <c r="PVI235" s="88"/>
      <c r="PVJ235" s="88"/>
      <c r="PVK235" s="88"/>
      <c r="PVL235" s="88"/>
      <c r="PVM235" s="88"/>
      <c r="PVN235" s="88"/>
      <c r="PVO235" s="88"/>
      <c r="PVP235" s="88"/>
      <c r="PVQ235" s="88"/>
      <c r="PVR235" s="88"/>
      <c r="PVS235" s="88"/>
      <c r="PVT235" s="88"/>
      <c r="PVU235" s="88"/>
      <c r="PVV235" s="88"/>
      <c r="PVW235" s="88"/>
      <c r="PVX235" s="88"/>
      <c r="PVY235" s="88"/>
      <c r="PVZ235" s="88"/>
      <c r="PWA235" s="88"/>
      <c r="PWB235" s="88"/>
      <c r="PWC235" s="88"/>
      <c r="PWD235" s="88"/>
      <c r="PWE235" s="88"/>
      <c r="PWF235" s="88"/>
      <c r="PWG235" s="88"/>
      <c r="PWH235" s="88"/>
      <c r="PWI235" s="88"/>
      <c r="PWJ235" s="88"/>
      <c r="PWK235" s="88"/>
      <c r="PWL235" s="88"/>
      <c r="PWM235" s="88"/>
      <c r="PWN235" s="88"/>
      <c r="PWO235" s="88"/>
      <c r="PWP235" s="88"/>
      <c r="PWQ235" s="88"/>
      <c r="PWR235" s="88"/>
      <c r="PWS235" s="88"/>
      <c r="PWT235" s="88"/>
      <c r="PWU235" s="88"/>
      <c r="PWV235" s="88"/>
      <c r="PWW235" s="88"/>
      <c r="PWX235" s="88"/>
      <c r="PWY235" s="88"/>
      <c r="PWZ235" s="88"/>
      <c r="PXA235" s="88"/>
      <c r="PXB235" s="88"/>
      <c r="PXC235" s="88"/>
      <c r="PXD235" s="88"/>
      <c r="PXE235" s="88"/>
      <c r="PXF235" s="88"/>
      <c r="PXG235" s="88"/>
      <c r="PXH235" s="88"/>
      <c r="PXI235" s="88"/>
      <c r="PXJ235" s="88"/>
      <c r="PXK235" s="88"/>
      <c r="PXL235" s="88"/>
      <c r="PXM235" s="88"/>
      <c r="PXN235" s="88"/>
      <c r="PXO235" s="88"/>
      <c r="PXP235" s="88"/>
      <c r="PXQ235" s="88"/>
      <c r="PXR235" s="88"/>
      <c r="PXS235" s="88"/>
      <c r="PXT235" s="88"/>
      <c r="PXU235" s="88"/>
      <c r="PXV235" s="88"/>
      <c r="PXW235" s="88"/>
      <c r="PXX235" s="88"/>
      <c r="PXY235" s="88"/>
      <c r="PXZ235" s="88"/>
      <c r="PYA235" s="88"/>
      <c r="PYB235" s="88"/>
      <c r="PYC235" s="88"/>
      <c r="PYD235" s="88"/>
      <c r="PYE235" s="88"/>
      <c r="PYF235" s="88"/>
      <c r="PYG235" s="88"/>
      <c r="PYH235" s="88"/>
      <c r="PYI235" s="88"/>
      <c r="PYJ235" s="88"/>
      <c r="PYK235" s="88"/>
      <c r="PYL235" s="88"/>
      <c r="PYM235" s="88"/>
      <c r="PYN235" s="88"/>
      <c r="PYO235" s="88"/>
      <c r="PYP235" s="88"/>
      <c r="PYQ235" s="88"/>
      <c r="PYR235" s="88"/>
      <c r="PYS235" s="88"/>
      <c r="PYT235" s="88"/>
      <c r="PYU235" s="88"/>
      <c r="PYV235" s="88"/>
      <c r="PYW235" s="88"/>
      <c r="PYX235" s="88"/>
      <c r="PYY235" s="88"/>
      <c r="PYZ235" s="88"/>
      <c r="PZA235" s="88"/>
      <c r="PZB235" s="88"/>
      <c r="PZC235" s="88"/>
      <c r="PZD235" s="88"/>
      <c r="PZE235" s="88"/>
      <c r="PZF235" s="88"/>
      <c r="PZG235" s="88"/>
      <c r="PZH235" s="88"/>
      <c r="PZI235" s="88"/>
      <c r="PZJ235" s="88"/>
      <c r="PZK235" s="88"/>
      <c r="PZL235" s="88"/>
      <c r="PZM235" s="88"/>
      <c r="PZN235" s="88"/>
      <c r="PZO235" s="88"/>
      <c r="PZP235" s="88"/>
      <c r="PZQ235" s="88"/>
      <c r="PZR235" s="88"/>
      <c r="PZS235" s="88"/>
      <c r="PZT235" s="88"/>
      <c r="PZU235" s="88"/>
      <c r="PZV235" s="88"/>
      <c r="PZW235" s="88"/>
      <c r="PZX235" s="88"/>
      <c r="PZY235" s="88"/>
      <c r="PZZ235" s="88"/>
      <c r="QAA235" s="88"/>
      <c r="QAB235" s="88"/>
      <c r="QAC235" s="88"/>
      <c r="QAD235" s="88"/>
      <c r="QAE235" s="88"/>
      <c r="QAF235" s="88"/>
      <c r="QAG235" s="88"/>
      <c r="QAH235" s="88"/>
      <c r="QAI235" s="88"/>
      <c r="QAJ235" s="88"/>
      <c r="QAK235" s="88"/>
      <c r="QAL235" s="88"/>
      <c r="QAM235" s="88"/>
      <c r="QAN235" s="88"/>
      <c r="QAO235" s="88"/>
      <c r="QAP235" s="88"/>
      <c r="QAQ235" s="88"/>
      <c r="QAR235" s="88"/>
      <c r="QAS235" s="88"/>
      <c r="QAT235" s="88"/>
      <c r="QAU235" s="88"/>
      <c r="QAV235" s="88"/>
      <c r="QAW235" s="88"/>
      <c r="QAX235" s="88"/>
      <c r="QAY235" s="88"/>
      <c r="QAZ235" s="88"/>
      <c r="QBA235" s="88"/>
      <c r="QBB235" s="88"/>
      <c r="QBC235" s="88"/>
      <c r="QBD235" s="88"/>
      <c r="QBE235" s="88"/>
      <c r="QBF235" s="88"/>
      <c r="QBG235" s="88"/>
      <c r="QBH235" s="88"/>
      <c r="QBI235" s="88"/>
      <c r="QBJ235" s="88"/>
      <c r="QBK235" s="88"/>
      <c r="QBL235" s="88"/>
      <c r="QBM235" s="88"/>
      <c r="QBN235" s="88"/>
      <c r="QBO235" s="88"/>
      <c r="QBP235" s="88"/>
      <c r="QBQ235" s="88"/>
      <c r="QBR235" s="88"/>
      <c r="QBS235" s="88"/>
      <c r="QBT235" s="88"/>
      <c r="QBU235" s="88"/>
      <c r="QBV235" s="88"/>
      <c r="QBW235" s="88"/>
      <c r="QBX235" s="88"/>
      <c r="QBY235" s="88"/>
      <c r="QBZ235" s="88"/>
      <c r="QCA235" s="88"/>
      <c r="QCB235" s="88"/>
      <c r="QCC235" s="88"/>
      <c r="QCD235" s="88"/>
      <c r="QCE235" s="88"/>
      <c r="QCF235" s="88"/>
      <c r="QCG235" s="88"/>
      <c r="QCH235" s="88"/>
      <c r="QCI235" s="88"/>
      <c r="QCJ235" s="88"/>
      <c r="QCK235" s="88"/>
      <c r="QCL235" s="88"/>
      <c r="QCM235" s="88"/>
      <c r="QCN235" s="88"/>
      <c r="QCO235" s="88"/>
      <c r="QCP235" s="88"/>
      <c r="QCQ235" s="88"/>
      <c r="QCR235" s="88"/>
      <c r="QCS235" s="88"/>
      <c r="QCT235" s="88"/>
      <c r="QCU235" s="88"/>
      <c r="QCV235" s="88"/>
      <c r="QCW235" s="88"/>
      <c r="QCX235" s="88"/>
      <c r="QCY235" s="88"/>
      <c r="QCZ235" s="88"/>
      <c r="QDA235" s="88"/>
      <c r="QDB235" s="88"/>
      <c r="QDC235" s="88"/>
      <c r="QDD235" s="88"/>
      <c r="QDE235" s="88"/>
      <c r="QDF235" s="88"/>
      <c r="QDG235" s="88"/>
      <c r="QDH235" s="88"/>
      <c r="QDI235" s="88"/>
      <c r="QDJ235" s="88"/>
      <c r="QDK235" s="88"/>
      <c r="QDL235" s="88"/>
      <c r="QDM235" s="88"/>
      <c r="QDN235" s="88"/>
      <c r="QDO235" s="88"/>
      <c r="QDP235" s="88"/>
      <c r="QDQ235" s="88"/>
      <c r="QDR235" s="88"/>
      <c r="QDS235" s="88"/>
      <c r="QDT235" s="88"/>
      <c r="QDU235" s="88"/>
      <c r="QDV235" s="88"/>
      <c r="QDW235" s="88"/>
      <c r="QDX235" s="88"/>
      <c r="QDY235" s="88"/>
      <c r="QDZ235" s="88"/>
      <c r="QEA235" s="88"/>
      <c r="QEB235" s="88"/>
      <c r="QEC235" s="88"/>
      <c r="QED235" s="88"/>
      <c r="QEE235" s="88"/>
      <c r="QEF235" s="88"/>
      <c r="QEG235" s="88"/>
      <c r="QEH235" s="88"/>
      <c r="QEI235" s="88"/>
      <c r="QEJ235" s="88"/>
      <c r="QEK235" s="88"/>
      <c r="QEL235" s="88"/>
      <c r="QEM235" s="88"/>
      <c r="QEN235" s="88"/>
      <c r="QEO235" s="88"/>
      <c r="QEP235" s="88"/>
      <c r="QEQ235" s="88"/>
      <c r="QER235" s="88"/>
      <c r="QES235" s="88"/>
      <c r="QET235" s="88"/>
      <c r="QEU235" s="88"/>
      <c r="QEV235" s="88"/>
      <c r="QEW235" s="88"/>
      <c r="QEX235" s="88"/>
      <c r="QEY235" s="88"/>
      <c r="QEZ235" s="88"/>
      <c r="QFA235" s="88"/>
      <c r="QFB235" s="88"/>
      <c r="QFC235" s="88"/>
      <c r="QFD235" s="88"/>
      <c r="QFE235" s="88"/>
      <c r="QFF235" s="88"/>
      <c r="QFG235" s="88"/>
      <c r="QFH235" s="88"/>
      <c r="QFI235" s="88"/>
      <c r="QFJ235" s="88"/>
      <c r="QFK235" s="88"/>
      <c r="QFL235" s="88"/>
      <c r="QFM235" s="88"/>
      <c r="QFN235" s="88"/>
      <c r="QFO235" s="88"/>
      <c r="QFP235" s="88"/>
      <c r="QFQ235" s="88"/>
      <c r="QFR235" s="88"/>
      <c r="QFS235" s="88"/>
      <c r="QFT235" s="88"/>
      <c r="QFU235" s="88"/>
      <c r="QFV235" s="88"/>
      <c r="QFW235" s="88"/>
      <c r="QFX235" s="88"/>
      <c r="QFY235" s="88"/>
      <c r="QFZ235" s="88"/>
      <c r="QGA235" s="88"/>
      <c r="QGB235" s="88"/>
      <c r="QGC235" s="88"/>
      <c r="QGD235" s="88"/>
      <c r="QGE235" s="88"/>
      <c r="QGF235" s="88"/>
      <c r="QGG235" s="88"/>
      <c r="QGH235" s="88"/>
      <c r="QGI235" s="88"/>
      <c r="QGJ235" s="88"/>
      <c r="QGK235" s="88"/>
      <c r="QGL235" s="88"/>
      <c r="QGM235" s="88"/>
      <c r="QGN235" s="88"/>
      <c r="QGO235" s="88"/>
      <c r="QGP235" s="88"/>
      <c r="QGQ235" s="88"/>
      <c r="QGR235" s="88"/>
      <c r="QGS235" s="88"/>
      <c r="QGT235" s="88"/>
      <c r="QGU235" s="88"/>
      <c r="QGV235" s="88"/>
      <c r="QGW235" s="88"/>
      <c r="QGX235" s="88"/>
      <c r="QGY235" s="88"/>
      <c r="QGZ235" s="88"/>
      <c r="QHA235" s="88"/>
      <c r="QHB235" s="88"/>
      <c r="QHC235" s="88"/>
      <c r="QHD235" s="88"/>
      <c r="QHE235" s="88"/>
      <c r="QHF235" s="88"/>
      <c r="QHG235" s="88"/>
      <c r="QHH235" s="88"/>
      <c r="QHI235" s="88"/>
      <c r="QHJ235" s="88"/>
      <c r="QHK235" s="88"/>
      <c r="QHL235" s="88"/>
      <c r="QHM235" s="88"/>
      <c r="QHN235" s="88"/>
      <c r="QHO235" s="88"/>
      <c r="QHP235" s="88"/>
      <c r="QHQ235" s="88"/>
      <c r="QHR235" s="88"/>
      <c r="QHS235" s="88"/>
      <c r="QHT235" s="88"/>
      <c r="QHU235" s="88"/>
      <c r="QHV235" s="88"/>
      <c r="QHW235" s="88"/>
      <c r="QHX235" s="88"/>
      <c r="QHY235" s="88"/>
      <c r="QHZ235" s="88"/>
      <c r="QIA235" s="88"/>
      <c r="QIB235" s="88"/>
      <c r="QIC235" s="88"/>
      <c r="QID235" s="88"/>
      <c r="QIE235" s="88"/>
      <c r="QIF235" s="88"/>
      <c r="QIG235" s="88"/>
      <c r="QIH235" s="88"/>
      <c r="QII235" s="88"/>
      <c r="QIJ235" s="88"/>
      <c r="QIK235" s="88"/>
      <c r="QIL235" s="88"/>
      <c r="QIM235" s="88"/>
      <c r="QIN235" s="88"/>
      <c r="QIO235" s="88"/>
      <c r="QIP235" s="88"/>
      <c r="QIQ235" s="88"/>
      <c r="QIR235" s="88"/>
      <c r="QIS235" s="88"/>
      <c r="QIT235" s="88"/>
      <c r="QIU235" s="88"/>
      <c r="QIV235" s="88"/>
      <c r="QIW235" s="88"/>
      <c r="QIX235" s="88"/>
      <c r="QIY235" s="88"/>
      <c r="QIZ235" s="88"/>
      <c r="QJA235" s="88"/>
      <c r="QJB235" s="88"/>
      <c r="QJC235" s="88"/>
      <c r="QJD235" s="88"/>
      <c r="QJE235" s="88"/>
      <c r="QJF235" s="88"/>
      <c r="QJG235" s="88"/>
      <c r="QJH235" s="88"/>
      <c r="QJI235" s="88"/>
      <c r="QJJ235" s="88"/>
      <c r="QJK235" s="88"/>
      <c r="QJL235" s="88"/>
      <c r="QJM235" s="88"/>
      <c r="QJN235" s="88"/>
      <c r="QJO235" s="88"/>
      <c r="QJP235" s="88"/>
      <c r="QJQ235" s="88"/>
      <c r="QJR235" s="88"/>
      <c r="QJS235" s="88"/>
      <c r="QJT235" s="88"/>
      <c r="QJU235" s="88"/>
      <c r="QJV235" s="88"/>
      <c r="QJW235" s="88"/>
      <c r="QJX235" s="88"/>
      <c r="QJY235" s="88"/>
      <c r="QJZ235" s="88"/>
      <c r="QKA235" s="88"/>
      <c r="QKB235" s="88"/>
      <c r="QKC235" s="88"/>
      <c r="QKD235" s="88"/>
      <c r="QKE235" s="88"/>
      <c r="QKF235" s="88"/>
      <c r="QKG235" s="88"/>
      <c r="QKH235" s="88"/>
      <c r="QKI235" s="88"/>
      <c r="QKJ235" s="88"/>
      <c r="QKK235" s="88"/>
      <c r="QKL235" s="88"/>
      <c r="QKM235" s="88"/>
      <c r="QKN235" s="88"/>
      <c r="QKO235" s="88"/>
      <c r="QKP235" s="88"/>
      <c r="QKQ235" s="88"/>
      <c r="QKR235" s="88"/>
      <c r="QKS235" s="88"/>
      <c r="QKT235" s="88"/>
      <c r="QKU235" s="88"/>
      <c r="QKV235" s="88"/>
      <c r="QKW235" s="88"/>
      <c r="QKX235" s="88"/>
      <c r="QKY235" s="88"/>
      <c r="QKZ235" s="88"/>
      <c r="QLA235" s="88"/>
      <c r="QLB235" s="88"/>
      <c r="QLC235" s="88"/>
      <c r="QLD235" s="88"/>
      <c r="QLE235" s="88"/>
      <c r="QLF235" s="88"/>
      <c r="QLG235" s="88"/>
      <c r="QLH235" s="88"/>
      <c r="QLI235" s="88"/>
      <c r="QLJ235" s="88"/>
      <c r="QLK235" s="88"/>
      <c r="QLL235" s="88"/>
      <c r="QLM235" s="88"/>
      <c r="QLN235" s="88"/>
      <c r="QLO235" s="88"/>
      <c r="QLP235" s="88"/>
      <c r="QLQ235" s="88"/>
      <c r="QLR235" s="88"/>
      <c r="QLS235" s="88"/>
      <c r="QLT235" s="88"/>
      <c r="QLU235" s="88"/>
      <c r="QLV235" s="88"/>
      <c r="QLW235" s="88"/>
      <c r="QLX235" s="88"/>
      <c r="QLY235" s="88"/>
      <c r="QLZ235" s="88"/>
      <c r="QMA235" s="88"/>
      <c r="QMB235" s="88"/>
      <c r="QMC235" s="88"/>
      <c r="QMD235" s="88"/>
      <c r="QME235" s="88"/>
      <c r="QMF235" s="88"/>
      <c r="QMG235" s="88"/>
      <c r="QMH235" s="88"/>
      <c r="QMI235" s="88"/>
      <c r="QMJ235" s="88"/>
      <c r="QMK235" s="88"/>
      <c r="QML235" s="88"/>
      <c r="QMM235" s="88"/>
      <c r="QMN235" s="88"/>
      <c r="QMO235" s="88"/>
      <c r="QMP235" s="88"/>
      <c r="QMQ235" s="88"/>
      <c r="QMR235" s="88"/>
      <c r="QMS235" s="88"/>
      <c r="QMT235" s="88"/>
      <c r="QMU235" s="88"/>
      <c r="QMV235" s="88"/>
      <c r="QMW235" s="88"/>
      <c r="QMX235" s="88"/>
      <c r="QMY235" s="88"/>
      <c r="QMZ235" s="88"/>
      <c r="QNA235" s="88"/>
      <c r="QNB235" s="88"/>
      <c r="QNC235" s="88"/>
      <c r="QND235" s="88"/>
      <c r="QNE235" s="88"/>
      <c r="QNF235" s="88"/>
      <c r="QNG235" s="88"/>
      <c r="QNH235" s="88"/>
      <c r="QNI235" s="88"/>
      <c r="QNJ235" s="88"/>
      <c r="QNK235" s="88"/>
      <c r="QNL235" s="88"/>
      <c r="QNM235" s="88"/>
      <c r="QNN235" s="88"/>
      <c r="QNO235" s="88"/>
      <c r="QNP235" s="88"/>
      <c r="QNQ235" s="88"/>
      <c r="QNR235" s="88"/>
      <c r="QNS235" s="88"/>
      <c r="QNT235" s="88"/>
      <c r="QNU235" s="88"/>
      <c r="QNV235" s="88"/>
      <c r="QNW235" s="88"/>
      <c r="QNX235" s="88"/>
      <c r="QNY235" s="88"/>
      <c r="QNZ235" s="88"/>
      <c r="QOA235" s="88"/>
      <c r="QOB235" s="88"/>
      <c r="QOC235" s="88"/>
      <c r="QOD235" s="88"/>
      <c r="QOE235" s="88"/>
      <c r="QOF235" s="88"/>
      <c r="QOG235" s="88"/>
      <c r="QOH235" s="88"/>
      <c r="QOI235" s="88"/>
      <c r="QOJ235" s="88"/>
      <c r="QOK235" s="88"/>
      <c r="QOL235" s="88"/>
      <c r="QOM235" s="88"/>
      <c r="QON235" s="88"/>
      <c r="QOO235" s="88"/>
      <c r="QOP235" s="88"/>
      <c r="QOQ235" s="88"/>
      <c r="QOR235" s="88"/>
      <c r="QOS235" s="88"/>
      <c r="QOT235" s="88"/>
      <c r="QOU235" s="88"/>
      <c r="QOV235" s="88"/>
      <c r="QOW235" s="88"/>
      <c r="QOX235" s="88"/>
      <c r="QOY235" s="88"/>
      <c r="QOZ235" s="88"/>
      <c r="QPA235" s="88"/>
      <c r="QPB235" s="88"/>
      <c r="QPC235" s="88"/>
      <c r="QPD235" s="88"/>
      <c r="QPE235" s="88"/>
      <c r="QPF235" s="88"/>
      <c r="QPG235" s="88"/>
      <c r="QPH235" s="88"/>
      <c r="QPI235" s="88"/>
      <c r="QPJ235" s="88"/>
      <c r="QPK235" s="88"/>
      <c r="QPL235" s="88"/>
      <c r="QPM235" s="88"/>
      <c r="QPN235" s="88"/>
      <c r="QPO235" s="88"/>
      <c r="QPP235" s="88"/>
      <c r="QPQ235" s="88"/>
      <c r="QPR235" s="88"/>
      <c r="QPS235" s="88"/>
      <c r="QPT235" s="88"/>
      <c r="QPU235" s="88"/>
      <c r="QPV235" s="88"/>
      <c r="QPW235" s="88"/>
      <c r="QPX235" s="88"/>
      <c r="QPY235" s="88"/>
      <c r="QPZ235" s="88"/>
      <c r="QQA235" s="88"/>
      <c r="QQB235" s="88"/>
      <c r="QQC235" s="88"/>
      <c r="QQD235" s="88"/>
      <c r="QQE235" s="88"/>
      <c r="QQF235" s="88"/>
      <c r="QQG235" s="88"/>
      <c r="QQH235" s="88"/>
      <c r="QQI235" s="88"/>
      <c r="QQJ235" s="88"/>
      <c r="QQK235" s="88"/>
      <c r="QQL235" s="88"/>
      <c r="QQM235" s="88"/>
      <c r="QQN235" s="88"/>
      <c r="QQO235" s="88"/>
      <c r="QQP235" s="88"/>
      <c r="QQQ235" s="88"/>
      <c r="QQR235" s="88"/>
      <c r="QQS235" s="88"/>
      <c r="QQT235" s="88"/>
      <c r="QQU235" s="88"/>
      <c r="QQV235" s="88"/>
      <c r="QQW235" s="88"/>
      <c r="QQX235" s="88"/>
      <c r="QQY235" s="88"/>
      <c r="QQZ235" s="88"/>
      <c r="QRA235" s="88"/>
      <c r="QRB235" s="88"/>
      <c r="QRC235" s="88"/>
      <c r="QRD235" s="88"/>
      <c r="QRE235" s="88"/>
      <c r="QRF235" s="88"/>
      <c r="QRG235" s="88"/>
      <c r="QRH235" s="88"/>
      <c r="QRI235" s="88"/>
      <c r="QRJ235" s="88"/>
      <c r="QRK235" s="88"/>
      <c r="QRL235" s="88"/>
      <c r="QRM235" s="88"/>
      <c r="QRN235" s="88"/>
      <c r="QRO235" s="88"/>
      <c r="QRP235" s="88"/>
      <c r="QRQ235" s="88"/>
      <c r="QRR235" s="88"/>
      <c r="QRS235" s="88"/>
      <c r="QRT235" s="88"/>
      <c r="QRU235" s="88"/>
      <c r="QRV235" s="88"/>
      <c r="QRW235" s="88"/>
      <c r="QRX235" s="88"/>
      <c r="QRY235" s="88"/>
      <c r="QRZ235" s="88"/>
      <c r="QSA235" s="88"/>
      <c r="QSB235" s="88"/>
      <c r="QSC235" s="88"/>
      <c r="QSD235" s="88"/>
      <c r="QSE235" s="88"/>
      <c r="QSF235" s="88"/>
      <c r="QSG235" s="88"/>
      <c r="QSH235" s="88"/>
      <c r="QSI235" s="88"/>
      <c r="QSJ235" s="88"/>
      <c r="QSK235" s="88"/>
      <c r="QSL235" s="88"/>
      <c r="QSM235" s="88"/>
      <c r="QSN235" s="88"/>
      <c r="QSO235" s="88"/>
      <c r="QSP235" s="88"/>
      <c r="QSQ235" s="88"/>
      <c r="QSR235" s="88"/>
      <c r="QSS235" s="88"/>
      <c r="QST235" s="88"/>
      <c r="QSU235" s="88"/>
      <c r="QSV235" s="88"/>
      <c r="QSW235" s="88"/>
      <c r="QSX235" s="88"/>
      <c r="QSY235" s="88"/>
      <c r="QSZ235" s="88"/>
      <c r="QTA235" s="88"/>
      <c r="QTB235" s="88"/>
      <c r="QTC235" s="88"/>
      <c r="QTD235" s="88"/>
      <c r="QTE235" s="88"/>
      <c r="QTF235" s="88"/>
      <c r="QTG235" s="88"/>
      <c r="QTH235" s="88"/>
      <c r="QTI235" s="88"/>
      <c r="QTJ235" s="88"/>
      <c r="QTK235" s="88"/>
      <c r="QTL235" s="88"/>
      <c r="QTM235" s="88"/>
      <c r="QTN235" s="88"/>
      <c r="QTO235" s="88"/>
      <c r="QTP235" s="88"/>
      <c r="QTQ235" s="88"/>
      <c r="QTR235" s="88"/>
      <c r="QTS235" s="88"/>
      <c r="QTT235" s="88"/>
      <c r="QTU235" s="88"/>
      <c r="QTV235" s="88"/>
      <c r="QTW235" s="88"/>
      <c r="QTX235" s="88"/>
      <c r="QTY235" s="88"/>
      <c r="QTZ235" s="88"/>
      <c r="QUA235" s="88"/>
      <c r="QUB235" s="88"/>
      <c r="QUC235" s="88"/>
      <c r="QUD235" s="88"/>
      <c r="QUE235" s="88"/>
      <c r="QUF235" s="88"/>
      <c r="QUG235" s="88"/>
      <c r="QUH235" s="88"/>
      <c r="QUI235" s="88"/>
      <c r="QUJ235" s="88"/>
      <c r="QUK235" s="88"/>
      <c r="QUL235" s="88"/>
      <c r="QUM235" s="88"/>
      <c r="QUN235" s="88"/>
      <c r="QUO235" s="88"/>
      <c r="QUP235" s="88"/>
      <c r="QUQ235" s="88"/>
      <c r="QUR235" s="88"/>
      <c r="QUS235" s="88"/>
      <c r="QUT235" s="88"/>
      <c r="QUU235" s="88"/>
      <c r="QUV235" s="88"/>
      <c r="QUW235" s="88"/>
      <c r="QUX235" s="88"/>
      <c r="QUY235" s="88"/>
      <c r="QUZ235" s="88"/>
      <c r="QVA235" s="88"/>
      <c r="QVB235" s="88"/>
      <c r="QVC235" s="88"/>
      <c r="QVD235" s="88"/>
      <c r="QVE235" s="88"/>
      <c r="QVF235" s="88"/>
      <c r="QVG235" s="88"/>
      <c r="QVH235" s="88"/>
      <c r="QVI235" s="88"/>
      <c r="QVJ235" s="88"/>
      <c r="QVK235" s="88"/>
      <c r="QVL235" s="88"/>
      <c r="QVM235" s="88"/>
      <c r="QVN235" s="88"/>
      <c r="QVO235" s="88"/>
      <c r="QVP235" s="88"/>
      <c r="QVQ235" s="88"/>
      <c r="QVR235" s="88"/>
      <c r="QVS235" s="88"/>
      <c r="QVT235" s="88"/>
      <c r="QVU235" s="88"/>
      <c r="QVV235" s="88"/>
      <c r="QVW235" s="88"/>
      <c r="QVX235" s="88"/>
      <c r="QVY235" s="88"/>
      <c r="QVZ235" s="88"/>
      <c r="QWA235" s="88"/>
      <c r="QWB235" s="88"/>
      <c r="QWC235" s="88"/>
      <c r="QWD235" s="88"/>
      <c r="QWE235" s="88"/>
      <c r="QWF235" s="88"/>
      <c r="QWG235" s="88"/>
      <c r="QWH235" s="88"/>
      <c r="QWI235" s="88"/>
      <c r="QWJ235" s="88"/>
      <c r="QWK235" s="88"/>
      <c r="QWL235" s="88"/>
      <c r="QWM235" s="88"/>
      <c r="QWN235" s="88"/>
      <c r="QWO235" s="88"/>
      <c r="QWP235" s="88"/>
      <c r="QWQ235" s="88"/>
      <c r="QWR235" s="88"/>
      <c r="QWS235" s="88"/>
      <c r="QWT235" s="88"/>
      <c r="QWU235" s="88"/>
      <c r="QWV235" s="88"/>
      <c r="QWW235" s="88"/>
      <c r="QWX235" s="88"/>
      <c r="QWY235" s="88"/>
      <c r="QWZ235" s="88"/>
      <c r="QXA235" s="88"/>
      <c r="QXB235" s="88"/>
      <c r="QXC235" s="88"/>
      <c r="QXD235" s="88"/>
      <c r="QXE235" s="88"/>
      <c r="QXF235" s="88"/>
      <c r="QXG235" s="88"/>
      <c r="QXH235" s="88"/>
      <c r="QXI235" s="88"/>
      <c r="QXJ235" s="88"/>
      <c r="QXK235" s="88"/>
      <c r="QXL235" s="88"/>
      <c r="QXM235" s="88"/>
      <c r="QXN235" s="88"/>
      <c r="QXO235" s="88"/>
      <c r="QXP235" s="88"/>
      <c r="QXQ235" s="88"/>
      <c r="QXR235" s="88"/>
      <c r="QXS235" s="88"/>
      <c r="QXT235" s="88"/>
      <c r="QXU235" s="88"/>
      <c r="QXV235" s="88"/>
      <c r="QXW235" s="88"/>
      <c r="QXX235" s="88"/>
      <c r="QXY235" s="88"/>
      <c r="QXZ235" s="88"/>
      <c r="QYA235" s="88"/>
      <c r="QYB235" s="88"/>
      <c r="QYC235" s="88"/>
      <c r="QYD235" s="88"/>
      <c r="QYE235" s="88"/>
      <c r="QYF235" s="88"/>
      <c r="QYG235" s="88"/>
      <c r="QYH235" s="88"/>
      <c r="QYI235" s="88"/>
      <c r="QYJ235" s="88"/>
      <c r="QYK235" s="88"/>
      <c r="QYL235" s="88"/>
      <c r="QYM235" s="88"/>
      <c r="QYN235" s="88"/>
      <c r="QYO235" s="88"/>
      <c r="QYP235" s="88"/>
      <c r="QYQ235" s="88"/>
      <c r="QYR235" s="88"/>
      <c r="QYS235" s="88"/>
      <c r="QYT235" s="88"/>
      <c r="QYU235" s="88"/>
      <c r="QYV235" s="88"/>
      <c r="QYW235" s="88"/>
      <c r="QYX235" s="88"/>
      <c r="QYY235" s="88"/>
      <c r="QYZ235" s="88"/>
      <c r="QZA235" s="88"/>
      <c r="QZB235" s="88"/>
      <c r="QZC235" s="88"/>
      <c r="QZD235" s="88"/>
      <c r="QZE235" s="88"/>
      <c r="QZF235" s="88"/>
      <c r="QZG235" s="88"/>
      <c r="QZH235" s="88"/>
      <c r="QZI235" s="88"/>
      <c r="QZJ235" s="88"/>
      <c r="QZK235" s="88"/>
      <c r="QZL235" s="88"/>
      <c r="QZM235" s="88"/>
      <c r="QZN235" s="88"/>
      <c r="QZO235" s="88"/>
      <c r="QZP235" s="88"/>
      <c r="QZQ235" s="88"/>
      <c r="QZR235" s="88"/>
      <c r="QZS235" s="88"/>
      <c r="QZT235" s="88"/>
      <c r="QZU235" s="88"/>
      <c r="QZV235" s="88"/>
      <c r="QZW235" s="88"/>
      <c r="QZX235" s="88"/>
      <c r="QZY235" s="88"/>
      <c r="QZZ235" s="88"/>
      <c r="RAA235" s="88"/>
      <c r="RAB235" s="88"/>
      <c r="RAC235" s="88"/>
      <c r="RAD235" s="88"/>
      <c r="RAE235" s="88"/>
      <c r="RAF235" s="88"/>
      <c r="RAG235" s="88"/>
      <c r="RAH235" s="88"/>
      <c r="RAI235" s="88"/>
      <c r="RAJ235" s="88"/>
      <c r="RAK235" s="88"/>
      <c r="RAL235" s="88"/>
      <c r="RAM235" s="88"/>
      <c r="RAN235" s="88"/>
      <c r="RAO235" s="88"/>
      <c r="RAP235" s="88"/>
      <c r="RAQ235" s="88"/>
      <c r="RAR235" s="88"/>
      <c r="RAS235" s="88"/>
      <c r="RAT235" s="88"/>
      <c r="RAU235" s="88"/>
      <c r="RAV235" s="88"/>
      <c r="RAW235" s="88"/>
      <c r="RAX235" s="88"/>
      <c r="RAY235" s="88"/>
      <c r="RAZ235" s="88"/>
      <c r="RBA235" s="88"/>
      <c r="RBB235" s="88"/>
      <c r="RBC235" s="88"/>
      <c r="RBD235" s="88"/>
      <c r="RBE235" s="88"/>
      <c r="RBF235" s="88"/>
      <c r="RBG235" s="88"/>
      <c r="RBH235" s="88"/>
      <c r="RBI235" s="88"/>
      <c r="RBJ235" s="88"/>
      <c r="RBK235" s="88"/>
      <c r="RBL235" s="88"/>
      <c r="RBM235" s="88"/>
      <c r="RBN235" s="88"/>
      <c r="RBO235" s="88"/>
      <c r="RBP235" s="88"/>
      <c r="RBQ235" s="88"/>
      <c r="RBR235" s="88"/>
      <c r="RBS235" s="88"/>
      <c r="RBT235" s="88"/>
      <c r="RBU235" s="88"/>
      <c r="RBV235" s="88"/>
      <c r="RBW235" s="88"/>
      <c r="RBX235" s="88"/>
      <c r="RBY235" s="88"/>
      <c r="RBZ235" s="88"/>
      <c r="RCA235" s="88"/>
      <c r="RCB235" s="88"/>
      <c r="RCC235" s="88"/>
      <c r="RCD235" s="88"/>
      <c r="RCE235" s="88"/>
      <c r="RCF235" s="88"/>
      <c r="RCG235" s="88"/>
      <c r="RCH235" s="88"/>
      <c r="RCI235" s="88"/>
      <c r="RCJ235" s="88"/>
      <c r="RCK235" s="88"/>
      <c r="RCL235" s="88"/>
      <c r="RCM235" s="88"/>
      <c r="RCN235" s="88"/>
      <c r="RCO235" s="88"/>
      <c r="RCP235" s="88"/>
      <c r="RCQ235" s="88"/>
      <c r="RCR235" s="88"/>
      <c r="RCS235" s="88"/>
      <c r="RCT235" s="88"/>
      <c r="RCU235" s="88"/>
      <c r="RCV235" s="88"/>
      <c r="RCW235" s="88"/>
      <c r="RCX235" s="88"/>
      <c r="RCY235" s="88"/>
      <c r="RCZ235" s="88"/>
      <c r="RDA235" s="88"/>
      <c r="RDB235" s="88"/>
      <c r="RDC235" s="88"/>
      <c r="RDD235" s="88"/>
      <c r="RDE235" s="88"/>
      <c r="RDF235" s="88"/>
      <c r="RDG235" s="88"/>
      <c r="RDH235" s="88"/>
      <c r="RDI235" s="88"/>
      <c r="RDJ235" s="88"/>
      <c r="RDK235" s="88"/>
      <c r="RDL235" s="88"/>
      <c r="RDM235" s="88"/>
      <c r="RDN235" s="88"/>
      <c r="RDO235" s="88"/>
      <c r="RDP235" s="88"/>
      <c r="RDQ235" s="88"/>
      <c r="RDR235" s="88"/>
      <c r="RDS235" s="88"/>
      <c r="RDT235" s="88"/>
      <c r="RDU235" s="88"/>
      <c r="RDV235" s="88"/>
      <c r="RDW235" s="88"/>
      <c r="RDX235" s="88"/>
      <c r="RDY235" s="88"/>
      <c r="RDZ235" s="88"/>
      <c r="REA235" s="88"/>
      <c r="REB235" s="88"/>
      <c r="REC235" s="88"/>
      <c r="RED235" s="88"/>
      <c r="REE235" s="88"/>
      <c r="REF235" s="88"/>
      <c r="REG235" s="88"/>
      <c r="REH235" s="88"/>
      <c r="REI235" s="88"/>
      <c r="REJ235" s="88"/>
      <c r="REK235" s="88"/>
      <c r="REL235" s="88"/>
      <c r="REM235" s="88"/>
      <c r="REN235" s="88"/>
      <c r="REO235" s="88"/>
      <c r="REP235" s="88"/>
      <c r="REQ235" s="88"/>
      <c r="RER235" s="88"/>
      <c r="RES235" s="88"/>
      <c r="RET235" s="88"/>
      <c r="REU235" s="88"/>
      <c r="REV235" s="88"/>
      <c r="REW235" s="88"/>
      <c r="REX235" s="88"/>
      <c r="REY235" s="88"/>
      <c r="REZ235" s="88"/>
      <c r="RFA235" s="88"/>
      <c r="RFB235" s="88"/>
      <c r="RFC235" s="88"/>
      <c r="RFD235" s="88"/>
      <c r="RFE235" s="88"/>
      <c r="RFF235" s="88"/>
      <c r="RFG235" s="88"/>
      <c r="RFH235" s="88"/>
      <c r="RFI235" s="88"/>
      <c r="RFJ235" s="88"/>
      <c r="RFK235" s="88"/>
      <c r="RFL235" s="88"/>
      <c r="RFM235" s="88"/>
      <c r="RFN235" s="88"/>
      <c r="RFO235" s="88"/>
      <c r="RFP235" s="88"/>
      <c r="RFQ235" s="88"/>
      <c r="RFR235" s="88"/>
      <c r="RFS235" s="88"/>
      <c r="RFT235" s="88"/>
      <c r="RFU235" s="88"/>
      <c r="RFV235" s="88"/>
      <c r="RFW235" s="88"/>
      <c r="RFX235" s="88"/>
      <c r="RFY235" s="88"/>
      <c r="RFZ235" s="88"/>
      <c r="RGA235" s="88"/>
      <c r="RGB235" s="88"/>
      <c r="RGC235" s="88"/>
      <c r="RGD235" s="88"/>
      <c r="RGE235" s="88"/>
      <c r="RGF235" s="88"/>
      <c r="RGG235" s="88"/>
      <c r="RGH235" s="88"/>
      <c r="RGI235" s="88"/>
      <c r="RGJ235" s="88"/>
      <c r="RGK235" s="88"/>
      <c r="RGL235" s="88"/>
      <c r="RGM235" s="88"/>
      <c r="RGN235" s="88"/>
      <c r="RGO235" s="88"/>
      <c r="RGP235" s="88"/>
      <c r="RGQ235" s="88"/>
      <c r="RGR235" s="88"/>
      <c r="RGS235" s="88"/>
      <c r="RGT235" s="88"/>
      <c r="RGU235" s="88"/>
      <c r="RGV235" s="88"/>
      <c r="RGW235" s="88"/>
      <c r="RGX235" s="88"/>
      <c r="RGY235" s="88"/>
      <c r="RGZ235" s="88"/>
      <c r="RHA235" s="88"/>
      <c r="RHB235" s="88"/>
      <c r="RHC235" s="88"/>
      <c r="RHD235" s="88"/>
      <c r="RHE235" s="88"/>
      <c r="RHF235" s="88"/>
      <c r="RHG235" s="88"/>
      <c r="RHH235" s="88"/>
      <c r="RHI235" s="88"/>
      <c r="RHJ235" s="88"/>
      <c r="RHK235" s="88"/>
      <c r="RHL235" s="88"/>
      <c r="RHM235" s="88"/>
      <c r="RHN235" s="88"/>
      <c r="RHO235" s="88"/>
      <c r="RHP235" s="88"/>
      <c r="RHQ235" s="88"/>
      <c r="RHR235" s="88"/>
      <c r="RHS235" s="88"/>
      <c r="RHT235" s="88"/>
      <c r="RHU235" s="88"/>
      <c r="RHV235" s="88"/>
      <c r="RHW235" s="88"/>
      <c r="RHX235" s="88"/>
      <c r="RHY235" s="88"/>
      <c r="RHZ235" s="88"/>
      <c r="RIA235" s="88"/>
      <c r="RIB235" s="88"/>
      <c r="RIC235" s="88"/>
      <c r="RID235" s="88"/>
      <c r="RIE235" s="88"/>
      <c r="RIF235" s="88"/>
      <c r="RIG235" s="88"/>
      <c r="RIH235" s="88"/>
      <c r="RII235" s="88"/>
      <c r="RIJ235" s="88"/>
      <c r="RIK235" s="88"/>
      <c r="RIL235" s="88"/>
      <c r="RIM235" s="88"/>
      <c r="RIN235" s="88"/>
      <c r="RIO235" s="88"/>
      <c r="RIP235" s="88"/>
      <c r="RIQ235" s="88"/>
      <c r="RIR235" s="88"/>
      <c r="RIS235" s="88"/>
      <c r="RIT235" s="88"/>
      <c r="RIU235" s="88"/>
      <c r="RIV235" s="88"/>
      <c r="RIW235" s="88"/>
      <c r="RIX235" s="88"/>
      <c r="RIY235" s="88"/>
      <c r="RIZ235" s="88"/>
      <c r="RJA235" s="88"/>
      <c r="RJB235" s="88"/>
      <c r="RJC235" s="88"/>
      <c r="RJD235" s="88"/>
      <c r="RJE235" s="88"/>
      <c r="RJF235" s="88"/>
      <c r="RJG235" s="88"/>
      <c r="RJH235" s="88"/>
      <c r="RJI235" s="88"/>
      <c r="RJJ235" s="88"/>
      <c r="RJK235" s="88"/>
      <c r="RJL235" s="88"/>
      <c r="RJM235" s="88"/>
      <c r="RJN235" s="88"/>
      <c r="RJO235" s="88"/>
      <c r="RJP235" s="88"/>
      <c r="RJQ235" s="88"/>
      <c r="RJR235" s="88"/>
      <c r="RJS235" s="88"/>
      <c r="RJT235" s="88"/>
      <c r="RJU235" s="88"/>
      <c r="RJV235" s="88"/>
      <c r="RJW235" s="88"/>
      <c r="RJX235" s="88"/>
      <c r="RJY235" s="88"/>
      <c r="RJZ235" s="88"/>
      <c r="RKA235" s="88"/>
      <c r="RKB235" s="88"/>
      <c r="RKC235" s="88"/>
      <c r="RKD235" s="88"/>
      <c r="RKE235" s="88"/>
      <c r="RKF235" s="88"/>
      <c r="RKG235" s="88"/>
      <c r="RKH235" s="88"/>
      <c r="RKI235" s="88"/>
      <c r="RKJ235" s="88"/>
      <c r="RKK235" s="88"/>
      <c r="RKL235" s="88"/>
      <c r="RKM235" s="88"/>
      <c r="RKN235" s="88"/>
      <c r="RKO235" s="88"/>
      <c r="RKP235" s="88"/>
      <c r="RKQ235" s="88"/>
      <c r="RKR235" s="88"/>
      <c r="RKS235" s="88"/>
      <c r="RKT235" s="88"/>
      <c r="RKU235" s="88"/>
      <c r="RKV235" s="88"/>
      <c r="RKW235" s="88"/>
      <c r="RKX235" s="88"/>
      <c r="RKY235" s="88"/>
      <c r="RKZ235" s="88"/>
      <c r="RLA235" s="88"/>
      <c r="RLB235" s="88"/>
      <c r="RLC235" s="88"/>
      <c r="RLD235" s="88"/>
      <c r="RLE235" s="88"/>
      <c r="RLF235" s="88"/>
      <c r="RLG235" s="88"/>
      <c r="RLH235" s="88"/>
      <c r="RLI235" s="88"/>
      <c r="RLJ235" s="88"/>
      <c r="RLK235" s="88"/>
      <c r="RLL235" s="88"/>
      <c r="RLM235" s="88"/>
      <c r="RLN235" s="88"/>
      <c r="RLO235" s="88"/>
      <c r="RLP235" s="88"/>
      <c r="RLQ235" s="88"/>
      <c r="RLR235" s="88"/>
      <c r="RLS235" s="88"/>
      <c r="RLT235" s="88"/>
      <c r="RLU235" s="88"/>
      <c r="RLV235" s="88"/>
      <c r="RLW235" s="88"/>
      <c r="RLX235" s="88"/>
      <c r="RLY235" s="88"/>
      <c r="RLZ235" s="88"/>
      <c r="RMA235" s="88"/>
      <c r="RMB235" s="88"/>
      <c r="RMC235" s="88"/>
      <c r="RMD235" s="88"/>
      <c r="RME235" s="88"/>
      <c r="RMF235" s="88"/>
      <c r="RMG235" s="88"/>
      <c r="RMH235" s="88"/>
      <c r="RMI235" s="88"/>
      <c r="RMJ235" s="88"/>
      <c r="RMK235" s="88"/>
      <c r="RML235" s="88"/>
      <c r="RMM235" s="88"/>
      <c r="RMN235" s="88"/>
      <c r="RMO235" s="88"/>
      <c r="RMP235" s="88"/>
      <c r="RMQ235" s="88"/>
      <c r="RMR235" s="88"/>
      <c r="RMS235" s="88"/>
      <c r="RMT235" s="88"/>
      <c r="RMU235" s="88"/>
      <c r="RMV235" s="88"/>
      <c r="RMW235" s="88"/>
      <c r="RMX235" s="88"/>
      <c r="RMY235" s="88"/>
      <c r="RMZ235" s="88"/>
      <c r="RNA235" s="88"/>
      <c r="RNB235" s="88"/>
      <c r="RNC235" s="88"/>
      <c r="RND235" s="88"/>
      <c r="RNE235" s="88"/>
      <c r="RNF235" s="88"/>
      <c r="RNG235" s="88"/>
      <c r="RNH235" s="88"/>
      <c r="RNI235" s="88"/>
      <c r="RNJ235" s="88"/>
      <c r="RNK235" s="88"/>
      <c r="RNL235" s="88"/>
      <c r="RNM235" s="88"/>
      <c r="RNN235" s="88"/>
      <c r="RNO235" s="88"/>
      <c r="RNP235" s="88"/>
      <c r="RNQ235" s="88"/>
      <c r="RNR235" s="88"/>
      <c r="RNS235" s="88"/>
      <c r="RNT235" s="88"/>
      <c r="RNU235" s="88"/>
      <c r="RNV235" s="88"/>
      <c r="RNW235" s="88"/>
      <c r="RNX235" s="88"/>
      <c r="RNY235" s="88"/>
      <c r="RNZ235" s="88"/>
      <c r="ROA235" s="88"/>
      <c r="ROB235" s="88"/>
      <c r="ROC235" s="88"/>
      <c r="ROD235" s="88"/>
      <c r="ROE235" s="88"/>
      <c r="ROF235" s="88"/>
      <c r="ROG235" s="88"/>
      <c r="ROH235" s="88"/>
      <c r="ROI235" s="88"/>
      <c r="ROJ235" s="88"/>
      <c r="ROK235" s="88"/>
      <c r="ROL235" s="88"/>
      <c r="ROM235" s="88"/>
      <c r="RON235" s="88"/>
      <c r="ROO235" s="88"/>
      <c r="ROP235" s="88"/>
      <c r="ROQ235" s="88"/>
      <c r="ROR235" s="88"/>
      <c r="ROS235" s="88"/>
      <c r="ROT235" s="88"/>
      <c r="ROU235" s="88"/>
      <c r="ROV235" s="88"/>
      <c r="ROW235" s="88"/>
      <c r="ROX235" s="88"/>
      <c r="ROY235" s="88"/>
      <c r="ROZ235" s="88"/>
      <c r="RPA235" s="88"/>
      <c r="RPB235" s="88"/>
      <c r="RPC235" s="88"/>
      <c r="RPD235" s="88"/>
      <c r="RPE235" s="88"/>
      <c r="RPF235" s="88"/>
      <c r="RPG235" s="88"/>
      <c r="RPH235" s="88"/>
      <c r="RPI235" s="88"/>
      <c r="RPJ235" s="88"/>
      <c r="RPK235" s="88"/>
      <c r="RPL235" s="88"/>
      <c r="RPM235" s="88"/>
      <c r="RPN235" s="88"/>
      <c r="RPO235" s="88"/>
      <c r="RPP235" s="88"/>
      <c r="RPQ235" s="88"/>
      <c r="RPR235" s="88"/>
      <c r="RPS235" s="88"/>
      <c r="RPT235" s="88"/>
      <c r="RPU235" s="88"/>
      <c r="RPV235" s="88"/>
      <c r="RPW235" s="88"/>
      <c r="RPX235" s="88"/>
      <c r="RPY235" s="88"/>
      <c r="RPZ235" s="88"/>
      <c r="RQA235" s="88"/>
      <c r="RQB235" s="88"/>
      <c r="RQC235" s="88"/>
      <c r="RQD235" s="88"/>
      <c r="RQE235" s="88"/>
      <c r="RQF235" s="88"/>
      <c r="RQG235" s="88"/>
      <c r="RQH235" s="88"/>
      <c r="RQI235" s="88"/>
      <c r="RQJ235" s="88"/>
      <c r="RQK235" s="88"/>
      <c r="RQL235" s="88"/>
      <c r="RQM235" s="88"/>
      <c r="RQN235" s="88"/>
      <c r="RQO235" s="88"/>
      <c r="RQP235" s="88"/>
      <c r="RQQ235" s="88"/>
      <c r="RQR235" s="88"/>
      <c r="RQS235" s="88"/>
      <c r="RQT235" s="88"/>
      <c r="RQU235" s="88"/>
      <c r="RQV235" s="88"/>
      <c r="RQW235" s="88"/>
      <c r="RQX235" s="88"/>
      <c r="RQY235" s="88"/>
      <c r="RQZ235" s="88"/>
      <c r="RRA235" s="88"/>
      <c r="RRB235" s="88"/>
      <c r="RRC235" s="88"/>
      <c r="RRD235" s="88"/>
      <c r="RRE235" s="88"/>
      <c r="RRF235" s="88"/>
      <c r="RRG235" s="88"/>
      <c r="RRH235" s="88"/>
      <c r="RRI235" s="88"/>
      <c r="RRJ235" s="88"/>
      <c r="RRK235" s="88"/>
      <c r="RRL235" s="88"/>
      <c r="RRM235" s="88"/>
      <c r="RRN235" s="88"/>
      <c r="RRO235" s="88"/>
      <c r="RRP235" s="88"/>
      <c r="RRQ235" s="88"/>
      <c r="RRR235" s="88"/>
      <c r="RRS235" s="88"/>
      <c r="RRT235" s="88"/>
      <c r="RRU235" s="88"/>
      <c r="RRV235" s="88"/>
      <c r="RRW235" s="88"/>
      <c r="RRX235" s="88"/>
      <c r="RRY235" s="88"/>
      <c r="RRZ235" s="88"/>
      <c r="RSA235" s="88"/>
      <c r="RSB235" s="88"/>
      <c r="RSC235" s="88"/>
      <c r="RSD235" s="88"/>
      <c r="RSE235" s="88"/>
      <c r="RSF235" s="88"/>
      <c r="RSG235" s="88"/>
      <c r="RSH235" s="88"/>
      <c r="RSI235" s="88"/>
      <c r="RSJ235" s="88"/>
      <c r="RSK235" s="88"/>
      <c r="RSL235" s="88"/>
      <c r="RSM235" s="88"/>
      <c r="RSN235" s="88"/>
      <c r="RSO235" s="88"/>
      <c r="RSP235" s="88"/>
      <c r="RSQ235" s="88"/>
      <c r="RSR235" s="88"/>
      <c r="RSS235" s="88"/>
      <c r="RST235" s="88"/>
      <c r="RSU235" s="88"/>
      <c r="RSV235" s="88"/>
      <c r="RSW235" s="88"/>
      <c r="RSX235" s="88"/>
      <c r="RSY235" s="88"/>
      <c r="RSZ235" s="88"/>
      <c r="RTA235" s="88"/>
      <c r="RTB235" s="88"/>
      <c r="RTC235" s="88"/>
      <c r="RTD235" s="88"/>
      <c r="RTE235" s="88"/>
      <c r="RTF235" s="88"/>
      <c r="RTG235" s="88"/>
      <c r="RTH235" s="88"/>
      <c r="RTI235" s="88"/>
      <c r="RTJ235" s="88"/>
      <c r="RTK235" s="88"/>
      <c r="RTL235" s="88"/>
      <c r="RTM235" s="88"/>
      <c r="RTN235" s="88"/>
      <c r="RTO235" s="88"/>
      <c r="RTP235" s="88"/>
      <c r="RTQ235" s="88"/>
      <c r="RTR235" s="88"/>
      <c r="RTS235" s="88"/>
      <c r="RTT235" s="88"/>
      <c r="RTU235" s="88"/>
      <c r="RTV235" s="88"/>
      <c r="RTW235" s="88"/>
      <c r="RTX235" s="88"/>
      <c r="RTY235" s="88"/>
      <c r="RTZ235" s="88"/>
      <c r="RUA235" s="88"/>
      <c r="RUB235" s="88"/>
      <c r="RUC235" s="88"/>
      <c r="RUD235" s="88"/>
      <c r="RUE235" s="88"/>
      <c r="RUF235" s="88"/>
      <c r="RUG235" s="88"/>
      <c r="RUH235" s="88"/>
      <c r="RUI235" s="88"/>
      <c r="RUJ235" s="88"/>
      <c r="RUK235" s="88"/>
      <c r="RUL235" s="88"/>
      <c r="RUM235" s="88"/>
      <c r="RUN235" s="88"/>
      <c r="RUO235" s="88"/>
      <c r="RUP235" s="88"/>
      <c r="RUQ235" s="88"/>
      <c r="RUR235" s="88"/>
      <c r="RUS235" s="88"/>
      <c r="RUT235" s="88"/>
      <c r="RUU235" s="88"/>
      <c r="RUV235" s="88"/>
      <c r="RUW235" s="88"/>
      <c r="RUX235" s="88"/>
      <c r="RUY235" s="88"/>
      <c r="RUZ235" s="88"/>
      <c r="RVA235" s="88"/>
      <c r="RVB235" s="88"/>
      <c r="RVC235" s="88"/>
      <c r="RVD235" s="88"/>
      <c r="RVE235" s="88"/>
      <c r="RVF235" s="88"/>
      <c r="RVG235" s="88"/>
      <c r="RVH235" s="88"/>
      <c r="RVI235" s="88"/>
      <c r="RVJ235" s="88"/>
      <c r="RVK235" s="88"/>
      <c r="RVL235" s="88"/>
      <c r="RVM235" s="88"/>
      <c r="RVN235" s="88"/>
      <c r="RVO235" s="88"/>
      <c r="RVP235" s="88"/>
      <c r="RVQ235" s="88"/>
      <c r="RVR235" s="88"/>
      <c r="RVS235" s="88"/>
      <c r="RVT235" s="88"/>
      <c r="RVU235" s="88"/>
      <c r="RVV235" s="88"/>
      <c r="RVW235" s="88"/>
      <c r="RVX235" s="88"/>
      <c r="RVY235" s="88"/>
      <c r="RVZ235" s="88"/>
      <c r="RWA235" s="88"/>
      <c r="RWB235" s="88"/>
      <c r="RWC235" s="88"/>
      <c r="RWD235" s="88"/>
      <c r="RWE235" s="88"/>
      <c r="RWF235" s="88"/>
      <c r="RWG235" s="88"/>
      <c r="RWH235" s="88"/>
      <c r="RWI235" s="88"/>
      <c r="RWJ235" s="88"/>
      <c r="RWK235" s="88"/>
      <c r="RWL235" s="88"/>
      <c r="RWM235" s="88"/>
      <c r="RWN235" s="88"/>
      <c r="RWO235" s="88"/>
      <c r="RWP235" s="88"/>
      <c r="RWQ235" s="88"/>
      <c r="RWR235" s="88"/>
      <c r="RWS235" s="88"/>
      <c r="RWT235" s="88"/>
      <c r="RWU235" s="88"/>
      <c r="RWV235" s="88"/>
      <c r="RWW235" s="88"/>
      <c r="RWX235" s="88"/>
      <c r="RWY235" s="88"/>
      <c r="RWZ235" s="88"/>
      <c r="RXA235" s="88"/>
      <c r="RXB235" s="88"/>
      <c r="RXC235" s="88"/>
      <c r="RXD235" s="88"/>
      <c r="RXE235" s="88"/>
      <c r="RXF235" s="88"/>
      <c r="RXG235" s="88"/>
      <c r="RXH235" s="88"/>
      <c r="RXI235" s="88"/>
      <c r="RXJ235" s="88"/>
      <c r="RXK235" s="88"/>
      <c r="RXL235" s="88"/>
      <c r="RXM235" s="88"/>
      <c r="RXN235" s="88"/>
      <c r="RXO235" s="88"/>
      <c r="RXP235" s="88"/>
      <c r="RXQ235" s="88"/>
      <c r="RXR235" s="88"/>
      <c r="RXS235" s="88"/>
      <c r="RXT235" s="88"/>
      <c r="RXU235" s="88"/>
      <c r="RXV235" s="88"/>
      <c r="RXW235" s="88"/>
      <c r="RXX235" s="88"/>
      <c r="RXY235" s="88"/>
      <c r="RXZ235" s="88"/>
      <c r="RYA235" s="88"/>
      <c r="RYB235" s="88"/>
      <c r="RYC235" s="88"/>
      <c r="RYD235" s="88"/>
      <c r="RYE235" s="88"/>
      <c r="RYF235" s="88"/>
      <c r="RYG235" s="88"/>
      <c r="RYH235" s="88"/>
      <c r="RYI235" s="88"/>
      <c r="RYJ235" s="88"/>
      <c r="RYK235" s="88"/>
      <c r="RYL235" s="88"/>
      <c r="RYM235" s="88"/>
      <c r="RYN235" s="88"/>
      <c r="RYO235" s="88"/>
      <c r="RYP235" s="88"/>
      <c r="RYQ235" s="88"/>
      <c r="RYR235" s="88"/>
      <c r="RYS235" s="88"/>
      <c r="RYT235" s="88"/>
      <c r="RYU235" s="88"/>
      <c r="RYV235" s="88"/>
      <c r="RYW235" s="88"/>
      <c r="RYX235" s="88"/>
      <c r="RYY235" s="88"/>
      <c r="RYZ235" s="88"/>
      <c r="RZA235" s="88"/>
      <c r="RZB235" s="88"/>
      <c r="RZC235" s="88"/>
      <c r="RZD235" s="88"/>
      <c r="RZE235" s="88"/>
      <c r="RZF235" s="88"/>
      <c r="RZG235" s="88"/>
      <c r="RZH235" s="88"/>
      <c r="RZI235" s="88"/>
      <c r="RZJ235" s="88"/>
      <c r="RZK235" s="88"/>
      <c r="RZL235" s="88"/>
      <c r="RZM235" s="88"/>
      <c r="RZN235" s="88"/>
      <c r="RZO235" s="88"/>
      <c r="RZP235" s="88"/>
      <c r="RZQ235" s="88"/>
      <c r="RZR235" s="88"/>
      <c r="RZS235" s="88"/>
      <c r="RZT235" s="88"/>
      <c r="RZU235" s="88"/>
      <c r="RZV235" s="88"/>
      <c r="RZW235" s="88"/>
      <c r="RZX235" s="88"/>
      <c r="RZY235" s="88"/>
      <c r="RZZ235" s="88"/>
      <c r="SAA235" s="88"/>
      <c r="SAB235" s="88"/>
      <c r="SAC235" s="88"/>
      <c r="SAD235" s="88"/>
      <c r="SAE235" s="88"/>
      <c r="SAF235" s="88"/>
      <c r="SAG235" s="88"/>
      <c r="SAH235" s="88"/>
      <c r="SAI235" s="88"/>
      <c r="SAJ235" s="88"/>
      <c r="SAK235" s="88"/>
      <c r="SAL235" s="88"/>
      <c r="SAM235" s="88"/>
      <c r="SAN235" s="88"/>
      <c r="SAO235" s="88"/>
      <c r="SAP235" s="88"/>
      <c r="SAQ235" s="88"/>
      <c r="SAR235" s="88"/>
      <c r="SAS235" s="88"/>
      <c r="SAT235" s="88"/>
      <c r="SAU235" s="88"/>
      <c r="SAV235" s="88"/>
      <c r="SAW235" s="88"/>
      <c r="SAX235" s="88"/>
      <c r="SAY235" s="88"/>
      <c r="SAZ235" s="88"/>
      <c r="SBA235" s="88"/>
      <c r="SBB235" s="88"/>
      <c r="SBC235" s="88"/>
      <c r="SBD235" s="88"/>
      <c r="SBE235" s="88"/>
      <c r="SBF235" s="88"/>
      <c r="SBG235" s="88"/>
      <c r="SBH235" s="88"/>
      <c r="SBI235" s="88"/>
      <c r="SBJ235" s="88"/>
      <c r="SBK235" s="88"/>
      <c r="SBL235" s="88"/>
      <c r="SBM235" s="88"/>
      <c r="SBN235" s="88"/>
      <c r="SBO235" s="88"/>
      <c r="SBP235" s="88"/>
      <c r="SBQ235" s="88"/>
      <c r="SBR235" s="88"/>
      <c r="SBS235" s="88"/>
      <c r="SBT235" s="88"/>
      <c r="SBU235" s="88"/>
      <c r="SBV235" s="88"/>
      <c r="SBW235" s="88"/>
      <c r="SBX235" s="88"/>
      <c r="SBY235" s="88"/>
      <c r="SBZ235" s="88"/>
      <c r="SCA235" s="88"/>
      <c r="SCB235" s="88"/>
      <c r="SCC235" s="88"/>
      <c r="SCD235" s="88"/>
      <c r="SCE235" s="88"/>
      <c r="SCF235" s="88"/>
      <c r="SCG235" s="88"/>
      <c r="SCH235" s="88"/>
      <c r="SCI235" s="88"/>
      <c r="SCJ235" s="88"/>
      <c r="SCK235" s="88"/>
      <c r="SCL235" s="88"/>
      <c r="SCM235" s="88"/>
      <c r="SCN235" s="88"/>
      <c r="SCO235" s="88"/>
      <c r="SCP235" s="88"/>
      <c r="SCQ235" s="88"/>
      <c r="SCR235" s="88"/>
      <c r="SCS235" s="88"/>
      <c r="SCT235" s="88"/>
      <c r="SCU235" s="88"/>
      <c r="SCV235" s="88"/>
      <c r="SCW235" s="88"/>
      <c r="SCX235" s="88"/>
      <c r="SCY235" s="88"/>
      <c r="SCZ235" s="88"/>
      <c r="SDA235" s="88"/>
      <c r="SDB235" s="88"/>
      <c r="SDC235" s="88"/>
      <c r="SDD235" s="88"/>
      <c r="SDE235" s="88"/>
      <c r="SDF235" s="88"/>
      <c r="SDG235" s="88"/>
      <c r="SDH235" s="88"/>
      <c r="SDI235" s="88"/>
      <c r="SDJ235" s="88"/>
      <c r="SDK235" s="88"/>
      <c r="SDL235" s="88"/>
      <c r="SDM235" s="88"/>
      <c r="SDN235" s="88"/>
      <c r="SDO235" s="88"/>
      <c r="SDP235" s="88"/>
      <c r="SDQ235" s="88"/>
      <c r="SDR235" s="88"/>
      <c r="SDS235" s="88"/>
      <c r="SDT235" s="88"/>
      <c r="SDU235" s="88"/>
      <c r="SDV235" s="88"/>
      <c r="SDW235" s="88"/>
      <c r="SDX235" s="88"/>
      <c r="SDY235" s="88"/>
      <c r="SDZ235" s="88"/>
      <c r="SEA235" s="88"/>
      <c r="SEB235" s="88"/>
      <c r="SEC235" s="88"/>
      <c r="SED235" s="88"/>
      <c r="SEE235" s="88"/>
      <c r="SEF235" s="88"/>
      <c r="SEG235" s="88"/>
      <c r="SEH235" s="88"/>
      <c r="SEI235" s="88"/>
      <c r="SEJ235" s="88"/>
      <c r="SEK235" s="88"/>
      <c r="SEL235" s="88"/>
      <c r="SEM235" s="88"/>
      <c r="SEN235" s="88"/>
      <c r="SEO235" s="88"/>
      <c r="SEP235" s="88"/>
      <c r="SEQ235" s="88"/>
      <c r="SER235" s="88"/>
      <c r="SES235" s="88"/>
      <c r="SET235" s="88"/>
      <c r="SEU235" s="88"/>
      <c r="SEV235" s="88"/>
      <c r="SEW235" s="88"/>
      <c r="SEX235" s="88"/>
      <c r="SEY235" s="88"/>
      <c r="SEZ235" s="88"/>
      <c r="SFA235" s="88"/>
      <c r="SFB235" s="88"/>
      <c r="SFC235" s="88"/>
      <c r="SFD235" s="88"/>
      <c r="SFE235" s="88"/>
      <c r="SFF235" s="88"/>
      <c r="SFG235" s="88"/>
      <c r="SFH235" s="88"/>
      <c r="SFI235" s="88"/>
      <c r="SFJ235" s="88"/>
      <c r="SFK235" s="88"/>
      <c r="SFL235" s="88"/>
      <c r="SFM235" s="88"/>
      <c r="SFN235" s="88"/>
      <c r="SFO235" s="88"/>
      <c r="SFP235" s="88"/>
      <c r="SFQ235" s="88"/>
      <c r="SFR235" s="88"/>
      <c r="SFS235" s="88"/>
      <c r="SFT235" s="88"/>
      <c r="SFU235" s="88"/>
      <c r="SFV235" s="88"/>
      <c r="SFW235" s="88"/>
      <c r="SFX235" s="88"/>
      <c r="SFY235" s="88"/>
      <c r="SFZ235" s="88"/>
      <c r="SGA235" s="88"/>
      <c r="SGB235" s="88"/>
      <c r="SGC235" s="88"/>
      <c r="SGD235" s="88"/>
      <c r="SGE235" s="88"/>
      <c r="SGF235" s="88"/>
      <c r="SGG235" s="88"/>
      <c r="SGH235" s="88"/>
      <c r="SGI235" s="88"/>
      <c r="SGJ235" s="88"/>
      <c r="SGK235" s="88"/>
      <c r="SGL235" s="88"/>
      <c r="SGM235" s="88"/>
      <c r="SGN235" s="88"/>
      <c r="SGO235" s="88"/>
      <c r="SGP235" s="88"/>
      <c r="SGQ235" s="88"/>
      <c r="SGR235" s="88"/>
      <c r="SGS235" s="88"/>
      <c r="SGT235" s="88"/>
      <c r="SGU235" s="88"/>
      <c r="SGV235" s="88"/>
      <c r="SGW235" s="88"/>
      <c r="SGX235" s="88"/>
      <c r="SGY235" s="88"/>
      <c r="SGZ235" s="88"/>
      <c r="SHA235" s="88"/>
      <c r="SHB235" s="88"/>
      <c r="SHC235" s="88"/>
      <c r="SHD235" s="88"/>
      <c r="SHE235" s="88"/>
      <c r="SHF235" s="88"/>
      <c r="SHG235" s="88"/>
      <c r="SHH235" s="88"/>
      <c r="SHI235" s="88"/>
      <c r="SHJ235" s="88"/>
      <c r="SHK235" s="88"/>
      <c r="SHL235" s="88"/>
      <c r="SHM235" s="88"/>
      <c r="SHN235" s="88"/>
      <c r="SHO235" s="88"/>
      <c r="SHP235" s="88"/>
      <c r="SHQ235" s="88"/>
      <c r="SHR235" s="88"/>
      <c r="SHS235" s="88"/>
      <c r="SHT235" s="88"/>
      <c r="SHU235" s="88"/>
      <c r="SHV235" s="88"/>
      <c r="SHW235" s="88"/>
      <c r="SHX235" s="88"/>
      <c r="SHY235" s="88"/>
      <c r="SHZ235" s="88"/>
      <c r="SIA235" s="88"/>
      <c r="SIB235" s="88"/>
      <c r="SIC235" s="88"/>
      <c r="SID235" s="88"/>
      <c r="SIE235" s="88"/>
      <c r="SIF235" s="88"/>
      <c r="SIG235" s="88"/>
      <c r="SIH235" s="88"/>
      <c r="SII235" s="88"/>
      <c r="SIJ235" s="88"/>
      <c r="SIK235" s="88"/>
      <c r="SIL235" s="88"/>
      <c r="SIM235" s="88"/>
      <c r="SIN235" s="88"/>
      <c r="SIO235" s="88"/>
      <c r="SIP235" s="88"/>
      <c r="SIQ235" s="88"/>
      <c r="SIR235" s="88"/>
      <c r="SIS235" s="88"/>
      <c r="SIT235" s="88"/>
      <c r="SIU235" s="88"/>
      <c r="SIV235" s="88"/>
      <c r="SIW235" s="88"/>
      <c r="SIX235" s="88"/>
      <c r="SIY235" s="88"/>
      <c r="SIZ235" s="88"/>
      <c r="SJA235" s="88"/>
      <c r="SJB235" s="88"/>
      <c r="SJC235" s="88"/>
      <c r="SJD235" s="88"/>
      <c r="SJE235" s="88"/>
      <c r="SJF235" s="88"/>
      <c r="SJG235" s="88"/>
      <c r="SJH235" s="88"/>
      <c r="SJI235" s="88"/>
      <c r="SJJ235" s="88"/>
      <c r="SJK235" s="88"/>
      <c r="SJL235" s="88"/>
      <c r="SJM235" s="88"/>
      <c r="SJN235" s="88"/>
      <c r="SJO235" s="88"/>
      <c r="SJP235" s="88"/>
      <c r="SJQ235" s="88"/>
      <c r="SJR235" s="88"/>
      <c r="SJS235" s="88"/>
      <c r="SJT235" s="88"/>
      <c r="SJU235" s="88"/>
      <c r="SJV235" s="88"/>
      <c r="SJW235" s="88"/>
      <c r="SJX235" s="88"/>
      <c r="SJY235" s="88"/>
      <c r="SJZ235" s="88"/>
      <c r="SKA235" s="88"/>
      <c r="SKB235" s="88"/>
      <c r="SKC235" s="88"/>
      <c r="SKD235" s="88"/>
      <c r="SKE235" s="88"/>
      <c r="SKF235" s="88"/>
      <c r="SKG235" s="88"/>
      <c r="SKH235" s="88"/>
      <c r="SKI235" s="88"/>
      <c r="SKJ235" s="88"/>
      <c r="SKK235" s="88"/>
      <c r="SKL235" s="88"/>
      <c r="SKM235" s="88"/>
      <c r="SKN235" s="88"/>
      <c r="SKO235" s="88"/>
      <c r="SKP235" s="88"/>
      <c r="SKQ235" s="88"/>
      <c r="SKR235" s="88"/>
      <c r="SKS235" s="88"/>
      <c r="SKT235" s="88"/>
      <c r="SKU235" s="88"/>
      <c r="SKV235" s="88"/>
      <c r="SKW235" s="88"/>
      <c r="SKX235" s="88"/>
      <c r="SKY235" s="88"/>
      <c r="SKZ235" s="88"/>
      <c r="SLA235" s="88"/>
      <c r="SLB235" s="88"/>
      <c r="SLC235" s="88"/>
      <c r="SLD235" s="88"/>
      <c r="SLE235" s="88"/>
      <c r="SLF235" s="88"/>
      <c r="SLG235" s="88"/>
      <c r="SLH235" s="88"/>
      <c r="SLI235" s="88"/>
      <c r="SLJ235" s="88"/>
      <c r="SLK235" s="88"/>
      <c r="SLL235" s="88"/>
      <c r="SLM235" s="88"/>
      <c r="SLN235" s="88"/>
      <c r="SLO235" s="88"/>
      <c r="SLP235" s="88"/>
      <c r="SLQ235" s="88"/>
      <c r="SLR235" s="88"/>
      <c r="SLS235" s="88"/>
      <c r="SLT235" s="88"/>
      <c r="SLU235" s="88"/>
      <c r="SLV235" s="88"/>
      <c r="SLW235" s="88"/>
      <c r="SLX235" s="88"/>
      <c r="SLY235" s="88"/>
      <c r="SLZ235" s="88"/>
      <c r="SMA235" s="88"/>
      <c r="SMB235" s="88"/>
      <c r="SMC235" s="88"/>
      <c r="SMD235" s="88"/>
      <c r="SME235" s="88"/>
      <c r="SMF235" s="88"/>
      <c r="SMG235" s="88"/>
      <c r="SMH235" s="88"/>
      <c r="SMI235" s="88"/>
      <c r="SMJ235" s="88"/>
      <c r="SMK235" s="88"/>
      <c r="SML235" s="88"/>
      <c r="SMM235" s="88"/>
      <c r="SMN235" s="88"/>
      <c r="SMO235" s="88"/>
      <c r="SMP235" s="88"/>
      <c r="SMQ235" s="88"/>
      <c r="SMR235" s="88"/>
      <c r="SMS235" s="88"/>
      <c r="SMT235" s="88"/>
      <c r="SMU235" s="88"/>
      <c r="SMV235" s="88"/>
      <c r="SMW235" s="88"/>
      <c r="SMX235" s="88"/>
      <c r="SMY235" s="88"/>
      <c r="SMZ235" s="88"/>
      <c r="SNA235" s="88"/>
      <c r="SNB235" s="88"/>
      <c r="SNC235" s="88"/>
      <c r="SND235" s="88"/>
      <c r="SNE235" s="88"/>
      <c r="SNF235" s="88"/>
      <c r="SNG235" s="88"/>
      <c r="SNH235" s="88"/>
      <c r="SNI235" s="88"/>
      <c r="SNJ235" s="88"/>
      <c r="SNK235" s="88"/>
      <c r="SNL235" s="88"/>
      <c r="SNM235" s="88"/>
      <c r="SNN235" s="88"/>
      <c r="SNO235" s="88"/>
      <c r="SNP235" s="88"/>
      <c r="SNQ235" s="88"/>
      <c r="SNR235" s="88"/>
      <c r="SNS235" s="88"/>
      <c r="SNT235" s="88"/>
      <c r="SNU235" s="88"/>
      <c r="SNV235" s="88"/>
      <c r="SNW235" s="88"/>
      <c r="SNX235" s="88"/>
      <c r="SNY235" s="88"/>
      <c r="SNZ235" s="88"/>
      <c r="SOA235" s="88"/>
      <c r="SOB235" s="88"/>
      <c r="SOC235" s="88"/>
      <c r="SOD235" s="88"/>
      <c r="SOE235" s="88"/>
      <c r="SOF235" s="88"/>
      <c r="SOG235" s="88"/>
      <c r="SOH235" s="88"/>
      <c r="SOI235" s="88"/>
      <c r="SOJ235" s="88"/>
      <c r="SOK235" s="88"/>
      <c r="SOL235" s="88"/>
      <c r="SOM235" s="88"/>
      <c r="SON235" s="88"/>
      <c r="SOO235" s="88"/>
      <c r="SOP235" s="88"/>
      <c r="SOQ235" s="88"/>
      <c r="SOR235" s="88"/>
      <c r="SOS235" s="88"/>
      <c r="SOT235" s="88"/>
      <c r="SOU235" s="88"/>
      <c r="SOV235" s="88"/>
      <c r="SOW235" s="88"/>
      <c r="SOX235" s="88"/>
      <c r="SOY235" s="88"/>
      <c r="SOZ235" s="88"/>
      <c r="SPA235" s="88"/>
      <c r="SPB235" s="88"/>
      <c r="SPC235" s="88"/>
      <c r="SPD235" s="88"/>
      <c r="SPE235" s="88"/>
      <c r="SPF235" s="88"/>
      <c r="SPG235" s="88"/>
      <c r="SPH235" s="88"/>
      <c r="SPI235" s="88"/>
      <c r="SPJ235" s="88"/>
      <c r="SPK235" s="88"/>
      <c r="SPL235" s="88"/>
      <c r="SPM235" s="88"/>
      <c r="SPN235" s="88"/>
      <c r="SPO235" s="88"/>
      <c r="SPP235" s="88"/>
      <c r="SPQ235" s="88"/>
      <c r="SPR235" s="88"/>
      <c r="SPS235" s="88"/>
      <c r="SPT235" s="88"/>
      <c r="SPU235" s="88"/>
      <c r="SPV235" s="88"/>
      <c r="SPW235" s="88"/>
      <c r="SPX235" s="88"/>
      <c r="SPY235" s="88"/>
      <c r="SPZ235" s="88"/>
      <c r="SQA235" s="88"/>
      <c r="SQB235" s="88"/>
      <c r="SQC235" s="88"/>
      <c r="SQD235" s="88"/>
      <c r="SQE235" s="88"/>
      <c r="SQF235" s="88"/>
      <c r="SQG235" s="88"/>
      <c r="SQH235" s="88"/>
      <c r="SQI235" s="88"/>
      <c r="SQJ235" s="88"/>
      <c r="SQK235" s="88"/>
      <c r="SQL235" s="88"/>
      <c r="SQM235" s="88"/>
      <c r="SQN235" s="88"/>
      <c r="SQO235" s="88"/>
      <c r="SQP235" s="88"/>
      <c r="SQQ235" s="88"/>
      <c r="SQR235" s="88"/>
      <c r="SQS235" s="88"/>
      <c r="SQT235" s="88"/>
      <c r="SQU235" s="88"/>
      <c r="SQV235" s="88"/>
      <c r="SQW235" s="88"/>
      <c r="SQX235" s="88"/>
      <c r="SQY235" s="88"/>
      <c r="SQZ235" s="88"/>
      <c r="SRA235" s="88"/>
      <c r="SRB235" s="88"/>
      <c r="SRC235" s="88"/>
      <c r="SRD235" s="88"/>
      <c r="SRE235" s="88"/>
      <c r="SRF235" s="88"/>
      <c r="SRG235" s="88"/>
      <c r="SRH235" s="88"/>
      <c r="SRI235" s="88"/>
      <c r="SRJ235" s="88"/>
      <c r="SRK235" s="88"/>
      <c r="SRL235" s="88"/>
      <c r="SRM235" s="88"/>
      <c r="SRN235" s="88"/>
      <c r="SRO235" s="88"/>
      <c r="SRP235" s="88"/>
      <c r="SRQ235" s="88"/>
      <c r="SRR235" s="88"/>
      <c r="SRS235" s="88"/>
      <c r="SRT235" s="88"/>
      <c r="SRU235" s="88"/>
      <c r="SRV235" s="88"/>
      <c r="SRW235" s="88"/>
      <c r="SRX235" s="88"/>
      <c r="SRY235" s="88"/>
      <c r="SRZ235" s="88"/>
      <c r="SSA235" s="88"/>
      <c r="SSB235" s="88"/>
      <c r="SSC235" s="88"/>
      <c r="SSD235" s="88"/>
      <c r="SSE235" s="88"/>
      <c r="SSF235" s="88"/>
      <c r="SSG235" s="88"/>
      <c r="SSH235" s="88"/>
      <c r="SSI235" s="88"/>
      <c r="SSJ235" s="88"/>
      <c r="SSK235" s="88"/>
      <c r="SSL235" s="88"/>
      <c r="SSM235" s="88"/>
      <c r="SSN235" s="88"/>
      <c r="SSO235" s="88"/>
      <c r="SSP235" s="88"/>
      <c r="SSQ235" s="88"/>
      <c r="SSR235" s="88"/>
      <c r="SSS235" s="88"/>
      <c r="SST235" s="88"/>
      <c r="SSU235" s="88"/>
      <c r="SSV235" s="88"/>
      <c r="SSW235" s="88"/>
      <c r="SSX235" s="88"/>
      <c r="SSY235" s="88"/>
      <c r="SSZ235" s="88"/>
      <c r="STA235" s="88"/>
      <c r="STB235" s="88"/>
      <c r="STC235" s="88"/>
      <c r="STD235" s="88"/>
      <c r="STE235" s="88"/>
      <c r="STF235" s="88"/>
      <c r="STG235" s="88"/>
      <c r="STH235" s="88"/>
      <c r="STI235" s="88"/>
      <c r="STJ235" s="88"/>
      <c r="STK235" s="88"/>
      <c r="STL235" s="88"/>
      <c r="STM235" s="88"/>
      <c r="STN235" s="88"/>
      <c r="STO235" s="88"/>
      <c r="STP235" s="88"/>
      <c r="STQ235" s="88"/>
      <c r="STR235" s="88"/>
      <c r="STS235" s="88"/>
      <c r="STT235" s="88"/>
      <c r="STU235" s="88"/>
      <c r="STV235" s="88"/>
      <c r="STW235" s="88"/>
      <c r="STX235" s="88"/>
      <c r="STY235" s="88"/>
      <c r="STZ235" s="88"/>
      <c r="SUA235" s="88"/>
      <c r="SUB235" s="88"/>
      <c r="SUC235" s="88"/>
      <c r="SUD235" s="88"/>
      <c r="SUE235" s="88"/>
      <c r="SUF235" s="88"/>
      <c r="SUG235" s="88"/>
      <c r="SUH235" s="88"/>
      <c r="SUI235" s="88"/>
      <c r="SUJ235" s="88"/>
      <c r="SUK235" s="88"/>
      <c r="SUL235" s="88"/>
      <c r="SUM235" s="88"/>
      <c r="SUN235" s="88"/>
      <c r="SUO235" s="88"/>
      <c r="SUP235" s="88"/>
      <c r="SUQ235" s="88"/>
      <c r="SUR235" s="88"/>
      <c r="SUS235" s="88"/>
      <c r="SUT235" s="88"/>
      <c r="SUU235" s="88"/>
      <c r="SUV235" s="88"/>
      <c r="SUW235" s="88"/>
      <c r="SUX235" s="88"/>
      <c r="SUY235" s="88"/>
      <c r="SUZ235" s="88"/>
      <c r="SVA235" s="88"/>
      <c r="SVB235" s="88"/>
      <c r="SVC235" s="88"/>
      <c r="SVD235" s="88"/>
      <c r="SVE235" s="88"/>
      <c r="SVF235" s="88"/>
      <c r="SVG235" s="88"/>
      <c r="SVH235" s="88"/>
      <c r="SVI235" s="88"/>
      <c r="SVJ235" s="88"/>
      <c r="SVK235" s="88"/>
      <c r="SVL235" s="88"/>
      <c r="SVM235" s="88"/>
      <c r="SVN235" s="88"/>
      <c r="SVO235" s="88"/>
      <c r="SVP235" s="88"/>
      <c r="SVQ235" s="88"/>
      <c r="SVR235" s="88"/>
      <c r="SVS235" s="88"/>
      <c r="SVT235" s="88"/>
      <c r="SVU235" s="88"/>
      <c r="SVV235" s="88"/>
      <c r="SVW235" s="88"/>
      <c r="SVX235" s="88"/>
      <c r="SVY235" s="88"/>
      <c r="SVZ235" s="88"/>
      <c r="SWA235" s="88"/>
      <c r="SWB235" s="88"/>
      <c r="SWC235" s="88"/>
      <c r="SWD235" s="88"/>
      <c r="SWE235" s="88"/>
      <c r="SWF235" s="88"/>
      <c r="SWG235" s="88"/>
      <c r="SWH235" s="88"/>
      <c r="SWI235" s="88"/>
      <c r="SWJ235" s="88"/>
      <c r="SWK235" s="88"/>
      <c r="SWL235" s="88"/>
      <c r="SWM235" s="88"/>
      <c r="SWN235" s="88"/>
      <c r="SWO235" s="88"/>
      <c r="SWP235" s="88"/>
      <c r="SWQ235" s="88"/>
      <c r="SWR235" s="88"/>
      <c r="SWS235" s="88"/>
      <c r="SWT235" s="88"/>
      <c r="SWU235" s="88"/>
      <c r="SWV235" s="88"/>
      <c r="SWW235" s="88"/>
      <c r="SWX235" s="88"/>
      <c r="SWY235" s="88"/>
      <c r="SWZ235" s="88"/>
      <c r="SXA235" s="88"/>
      <c r="SXB235" s="88"/>
      <c r="SXC235" s="88"/>
      <c r="SXD235" s="88"/>
      <c r="SXE235" s="88"/>
      <c r="SXF235" s="88"/>
      <c r="SXG235" s="88"/>
      <c r="SXH235" s="88"/>
      <c r="SXI235" s="88"/>
      <c r="SXJ235" s="88"/>
      <c r="SXK235" s="88"/>
      <c r="SXL235" s="88"/>
      <c r="SXM235" s="88"/>
      <c r="SXN235" s="88"/>
      <c r="SXO235" s="88"/>
      <c r="SXP235" s="88"/>
      <c r="SXQ235" s="88"/>
      <c r="SXR235" s="88"/>
      <c r="SXS235" s="88"/>
      <c r="SXT235" s="88"/>
      <c r="SXU235" s="88"/>
      <c r="SXV235" s="88"/>
      <c r="SXW235" s="88"/>
      <c r="SXX235" s="88"/>
      <c r="SXY235" s="88"/>
      <c r="SXZ235" s="88"/>
      <c r="SYA235" s="88"/>
      <c r="SYB235" s="88"/>
      <c r="SYC235" s="88"/>
      <c r="SYD235" s="88"/>
      <c r="SYE235" s="88"/>
      <c r="SYF235" s="88"/>
      <c r="SYG235" s="88"/>
      <c r="SYH235" s="88"/>
      <c r="SYI235" s="88"/>
      <c r="SYJ235" s="88"/>
      <c r="SYK235" s="88"/>
      <c r="SYL235" s="88"/>
      <c r="SYM235" s="88"/>
      <c r="SYN235" s="88"/>
      <c r="SYO235" s="88"/>
      <c r="SYP235" s="88"/>
      <c r="SYQ235" s="88"/>
      <c r="SYR235" s="88"/>
      <c r="SYS235" s="88"/>
      <c r="SYT235" s="88"/>
      <c r="SYU235" s="88"/>
      <c r="SYV235" s="88"/>
      <c r="SYW235" s="88"/>
      <c r="SYX235" s="88"/>
      <c r="SYY235" s="88"/>
      <c r="SYZ235" s="88"/>
      <c r="SZA235" s="88"/>
      <c r="SZB235" s="88"/>
      <c r="SZC235" s="88"/>
      <c r="SZD235" s="88"/>
      <c r="SZE235" s="88"/>
      <c r="SZF235" s="88"/>
      <c r="SZG235" s="88"/>
      <c r="SZH235" s="88"/>
      <c r="SZI235" s="88"/>
      <c r="SZJ235" s="88"/>
      <c r="SZK235" s="88"/>
      <c r="SZL235" s="88"/>
      <c r="SZM235" s="88"/>
      <c r="SZN235" s="88"/>
      <c r="SZO235" s="88"/>
      <c r="SZP235" s="88"/>
      <c r="SZQ235" s="88"/>
      <c r="SZR235" s="88"/>
      <c r="SZS235" s="88"/>
      <c r="SZT235" s="88"/>
      <c r="SZU235" s="88"/>
      <c r="SZV235" s="88"/>
      <c r="SZW235" s="88"/>
      <c r="SZX235" s="88"/>
      <c r="SZY235" s="88"/>
      <c r="SZZ235" s="88"/>
      <c r="TAA235" s="88"/>
      <c r="TAB235" s="88"/>
      <c r="TAC235" s="88"/>
      <c r="TAD235" s="88"/>
      <c r="TAE235" s="88"/>
      <c r="TAF235" s="88"/>
      <c r="TAG235" s="88"/>
      <c r="TAH235" s="88"/>
      <c r="TAI235" s="88"/>
      <c r="TAJ235" s="88"/>
      <c r="TAK235" s="88"/>
      <c r="TAL235" s="88"/>
      <c r="TAM235" s="88"/>
      <c r="TAN235" s="88"/>
      <c r="TAO235" s="88"/>
      <c r="TAP235" s="88"/>
      <c r="TAQ235" s="88"/>
      <c r="TAR235" s="88"/>
      <c r="TAS235" s="88"/>
      <c r="TAT235" s="88"/>
      <c r="TAU235" s="88"/>
      <c r="TAV235" s="88"/>
      <c r="TAW235" s="88"/>
      <c r="TAX235" s="88"/>
      <c r="TAY235" s="88"/>
      <c r="TAZ235" s="88"/>
      <c r="TBA235" s="88"/>
      <c r="TBB235" s="88"/>
      <c r="TBC235" s="88"/>
      <c r="TBD235" s="88"/>
      <c r="TBE235" s="88"/>
      <c r="TBF235" s="88"/>
      <c r="TBG235" s="88"/>
      <c r="TBH235" s="88"/>
      <c r="TBI235" s="88"/>
      <c r="TBJ235" s="88"/>
      <c r="TBK235" s="88"/>
      <c r="TBL235" s="88"/>
      <c r="TBM235" s="88"/>
      <c r="TBN235" s="88"/>
      <c r="TBO235" s="88"/>
      <c r="TBP235" s="88"/>
      <c r="TBQ235" s="88"/>
      <c r="TBR235" s="88"/>
      <c r="TBS235" s="88"/>
      <c r="TBT235" s="88"/>
      <c r="TBU235" s="88"/>
      <c r="TBV235" s="88"/>
      <c r="TBW235" s="88"/>
      <c r="TBX235" s="88"/>
      <c r="TBY235" s="88"/>
      <c r="TBZ235" s="88"/>
      <c r="TCA235" s="88"/>
      <c r="TCB235" s="88"/>
      <c r="TCC235" s="88"/>
      <c r="TCD235" s="88"/>
      <c r="TCE235" s="88"/>
      <c r="TCF235" s="88"/>
      <c r="TCG235" s="88"/>
      <c r="TCH235" s="88"/>
      <c r="TCI235" s="88"/>
      <c r="TCJ235" s="88"/>
      <c r="TCK235" s="88"/>
      <c r="TCL235" s="88"/>
      <c r="TCM235" s="88"/>
      <c r="TCN235" s="88"/>
      <c r="TCO235" s="88"/>
      <c r="TCP235" s="88"/>
      <c r="TCQ235" s="88"/>
      <c r="TCR235" s="88"/>
      <c r="TCS235" s="88"/>
      <c r="TCT235" s="88"/>
      <c r="TCU235" s="88"/>
      <c r="TCV235" s="88"/>
      <c r="TCW235" s="88"/>
      <c r="TCX235" s="88"/>
      <c r="TCY235" s="88"/>
      <c r="TCZ235" s="88"/>
      <c r="TDA235" s="88"/>
      <c r="TDB235" s="88"/>
      <c r="TDC235" s="88"/>
      <c r="TDD235" s="88"/>
      <c r="TDE235" s="88"/>
      <c r="TDF235" s="88"/>
      <c r="TDG235" s="88"/>
      <c r="TDH235" s="88"/>
      <c r="TDI235" s="88"/>
      <c r="TDJ235" s="88"/>
      <c r="TDK235" s="88"/>
      <c r="TDL235" s="88"/>
      <c r="TDM235" s="88"/>
      <c r="TDN235" s="88"/>
      <c r="TDO235" s="88"/>
      <c r="TDP235" s="88"/>
      <c r="TDQ235" s="88"/>
      <c r="TDR235" s="88"/>
      <c r="TDS235" s="88"/>
      <c r="TDT235" s="88"/>
      <c r="TDU235" s="88"/>
      <c r="TDV235" s="88"/>
      <c r="TDW235" s="88"/>
      <c r="TDX235" s="88"/>
      <c r="TDY235" s="88"/>
      <c r="TDZ235" s="88"/>
      <c r="TEA235" s="88"/>
      <c r="TEB235" s="88"/>
      <c r="TEC235" s="88"/>
      <c r="TED235" s="88"/>
      <c r="TEE235" s="88"/>
      <c r="TEF235" s="88"/>
      <c r="TEG235" s="88"/>
      <c r="TEH235" s="88"/>
      <c r="TEI235" s="88"/>
      <c r="TEJ235" s="88"/>
      <c r="TEK235" s="88"/>
      <c r="TEL235" s="88"/>
      <c r="TEM235" s="88"/>
      <c r="TEN235" s="88"/>
      <c r="TEO235" s="88"/>
      <c r="TEP235" s="88"/>
      <c r="TEQ235" s="88"/>
      <c r="TER235" s="88"/>
      <c r="TES235" s="88"/>
      <c r="TET235" s="88"/>
      <c r="TEU235" s="88"/>
      <c r="TEV235" s="88"/>
      <c r="TEW235" s="88"/>
      <c r="TEX235" s="88"/>
      <c r="TEY235" s="88"/>
      <c r="TEZ235" s="88"/>
      <c r="TFA235" s="88"/>
      <c r="TFB235" s="88"/>
      <c r="TFC235" s="88"/>
      <c r="TFD235" s="88"/>
      <c r="TFE235" s="88"/>
      <c r="TFF235" s="88"/>
      <c r="TFG235" s="88"/>
      <c r="TFH235" s="88"/>
      <c r="TFI235" s="88"/>
      <c r="TFJ235" s="88"/>
      <c r="TFK235" s="88"/>
      <c r="TFL235" s="88"/>
      <c r="TFM235" s="88"/>
      <c r="TFN235" s="88"/>
      <c r="TFO235" s="88"/>
      <c r="TFP235" s="88"/>
      <c r="TFQ235" s="88"/>
      <c r="TFR235" s="88"/>
      <c r="TFS235" s="88"/>
      <c r="TFT235" s="88"/>
      <c r="TFU235" s="88"/>
      <c r="TFV235" s="88"/>
      <c r="TFW235" s="88"/>
      <c r="TFX235" s="88"/>
      <c r="TFY235" s="88"/>
      <c r="TFZ235" s="88"/>
      <c r="TGA235" s="88"/>
      <c r="TGB235" s="88"/>
      <c r="TGC235" s="88"/>
      <c r="TGD235" s="88"/>
      <c r="TGE235" s="88"/>
      <c r="TGF235" s="88"/>
      <c r="TGG235" s="88"/>
      <c r="TGH235" s="88"/>
      <c r="TGI235" s="88"/>
      <c r="TGJ235" s="88"/>
      <c r="TGK235" s="88"/>
      <c r="TGL235" s="88"/>
      <c r="TGM235" s="88"/>
      <c r="TGN235" s="88"/>
      <c r="TGO235" s="88"/>
      <c r="TGP235" s="88"/>
      <c r="TGQ235" s="88"/>
      <c r="TGR235" s="88"/>
      <c r="TGS235" s="88"/>
      <c r="TGT235" s="88"/>
      <c r="TGU235" s="88"/>
      <c r="TGV235" s="88"/>
      <c r="TGW235" s="88"/>
      <c r="TGX235" s="88"/>
      <c r="TGY235" s="88"/>
      <c r="TGZ235" s="88"/>
      <c r="THA235" s="88"/>
      <c r="THB235" s="88"/>
      <c r="THC235" s="88"/>
      <c r="THD235" s="88"/>
      <c r="THE235" s="88"/>
      <c r="THF235" s="88"/>
      <c r="THG235" s="88"/>
      <c r="THH235" s="88"/>
      <c r="THI235" s="88"/>
      <c r="THJ235" s="88"/>
      <c r="THK235" s="88"/>
      <c r="THL235" s="88"/>
      <c r="THM235" s="88"/>
      <c r="THN235" s="88"/>
      <c r="THO235" s="88"/>
      <c r="THP235" s="88"/>
      <c r="THQ235" s="88"/>
      <c r="THR235" s="88"/>
      <c r="THS235" s="88"/>
      <c r="THT235" s="88"/>
      <c r="THU235" s="88"/>
      <c r="THV235" s="88"/>
      <c r="THW235" s="88"/>
      <c r="THX235" s="88"/>
      <c r="THY235" s="88"/>
      <c r="THZ235" s="88"/>
      <c r="TIA235" s="88"/>
      <c r="TIB235" s="88"/>
      <c r="TIC235" s="88"/>
      <c r="TID235" s="88"/>
      <c r="TIE235" s="88"/>
      <c r="TIF235" s="88"/>
      <c r="TIG235" s="88"/>
      <c r="TIH235" s="88"/>
      <c r="TII235" s="88"/>
      <c r="TIJ235" s="88"/>
      <c r="TIK235" s="88"/>
      <c r="TIL235" s="88"/>
      <c r="TIM235" s="88"/>
      <c r="TIN235" s="88"/>
      <c r="TIO235" s="88"/>
      <c r="TIP235" s="88"/>
      <c r="TIQ235" s="88"/>
      <c r="TIR235" s="88"/>
      <c r="TIS235" s="88"/>
      <c r="TIT235" s="88"/>
      <c r="TIU235" s="88"/>
      <c r="TIV235" s="88"/>
      <c r="TIW235" s="88"/>
      <c r="TIX235" s="88"/>
      <c r="TIY235" s="88"/>
      <c r="TIZ235" s="88"/>
      <c r="TJA235" s="88"/>
      <c r="TJB235" s="88"/>
      <c r="TJC235" s="88"/>
      <c r="TJD235" s="88"/>
      <c r="TJE235" s="88"/>
      <c r="TJF235" s="88"/>
      <c r="TJG235" s="88"/>
      <c r="TJH235" s="88"/>
      <c r="TJI235" s="88"/>
      <c r="TJJ235" s="88"/>
      <c r="TJK235" s="88"/>
      <c r="TJL235" s="88"/>
      <c r="TJM235" s="88"/>
      <c r="TJN235" s="88"/>
      <c r="TJO235" s="88"/>
      <c r="TJP235" s="88"/>
      <c r="TJQ235" s="88"/>
      <c r="TJR235" s="88"/>
      <c r="TJS235" s="88"/>
      <c r="TJT235" s="88"/>
      <c r="TJU235" s="88"/>
      <c r="TJV235" s="88"/>
      <c r="TJW235" s="88"/>
      <c r="TJX235" s="88"/>
      <c r="TJY235" s="88"/>
      <c r="TJZ235" s="88"/>
      <c r="TKA235" s="88"/>
      <c r="TKB235" s="88"/>
      <c r="TKC235" s="88"/>
      <c r="TKD235" s="88"/>
      <c r="TKE235" s="88"/>
      <c r="TKF235" s="88"/>
      <c r="TKG235" s="88"/>
      <c r="TKH235" s="88"/>
      <c r="TKI235" s="88"/>
      <c r="TKJ235" s="88"/>
      <c r="TKK235" s="88"/>
      <c r="TKL235" s="88"/>
      <c r="TKM235" s="88"/>
      <c r="TKN235" s="88"/>
      <c r="TKO235" s="88"/>
      <c r="TKP235" s="88"/>
      <c r="TKQ235" s="88"/>
      <c r="TKR235" s="88"/>
      <c r="TKS235" s="88"/>
      <c r="TKT235" s="88"/>
      <c r="TKU235" s="88"/>
      <c r="TKV235" s="88"/>
      <c r="TKW235" s="88"/>
      <c r="TKX235" s="88"/>
      <c r="TKY235" s="88"/>
      <c r="TKZ235" s="88"/>
      <c r="TLA235" s="88"/>
      <c r="TLB235" s="88"/>
      <c r="TLC235" s="88"/>
      <c r="TLD235" s="88"/>
      <c r="TLE235" s="88"/>
      <c r="TLF235" s="88"/>
      <c r="TLG235" s="88"/>
      <c r="TLH235" s="88"/>
      <c r="TLI235" s="88"/>
      <c r="TLJ235" s="88"/>
      <c r="TLK235" s="88"/>
      <c r="TLL235" s="88"/>
      <c r="TLM235" s="88"/>
      <c r="TLN235" s="88"/>
      <c r="TLO235" s="88"/>
      <c r="TLP235" s="88"/>
      <c r="TLQ235" s="88"/>
      <c r="TLR235" s="88"/>
      <c r="TLS235" s="88"/>
      <c r="TLT235" s="88"/>
      <c r="TLU235" s="88"/>
      <c r="TLV235" s="88"/>
      <c r="TLW235" s="88"/>
      <c r="TLX235" s="88"/>
      <c r="TLY235" s="88"/>
      <c r="TLZ235" s="88"/>
      <c r="TMA235" s="88"/>
      <c r="TMB235" s="88"/>
      <c r="TMC235" s="88"/>
      <c r="TMD235" s="88"/>
      <c r="TME235" s="88"/>
      <c r="TMF235" s="88"/>
      <c r="TMG235" s="88"/>
      <c r="TMH235" s="88"/>
      <c r="TMI235" s="88"/>
      <c r="TMJ235" s="88"/>
      <c r="TMK235" s="88"/>
      <c r="TML235" s="88"/>
      <c r="TMM235" s="88"/>
      <c r="TMN235" s="88"/>
      <c r="TMO235" s="88"/>
      <c r="TMP235" s="88"/>
      <c r="TMQ235" s="88"/>
      <c r="TMR235" s="88"/>
      <c r="TMS235" s="88"/>
      <c r="TMT235" s="88"/>
      <c r="TMU235" s="88"/>
      <c r="TMV235" s="88"/>
      <c r="TMW235" s="88"/>
      <c r="TMX235" s="88"/>
      <c r="TMY235" s="88"/>
      <c r="TMZ235" s="88"/>
      <c r="TNA235" s="88"/>
      <c r="TNB235" s="88"/>
      <c r="TNC235" s="88"/>
      <c r="TND235" s="88"/>
      <c r="TNE235" s="88"/>
      <c r="TNF235" s="88"/>
      <c r="TNG235" s="88"/>
      <c r="TNH235" s="88"/>
      <c r="TNI235" s="88"/>
      <c r="TNJ235" s="88"/>
      <c r="TNK235" s="88"/>
      <c r="TNL235" s="88"/>
      <c r="TNM235" s="88"/>
      <c r="TNN235" s="88"/>
      <c r="TNO235" s="88"/>
      <c r="TNP235" s="88"/>
      <c r="TNQ235" s="88"/>
      <c r="TNR235" s="88"/>
      <c r="TNS235" s="88"/>
      <c r="TNT235" s="88"/>
      <c r="TNU235" s="88"/>
      <c r="TNV235" s="88"/>
      <c r="TNW235" s="88"/>
      <c r="TNX235" s="88"/>
      <c r="TNY235" s="88"/>
      <c r="TNZ235" s="88"/>
      <c r="TOA235" s="88"/>
      <c r="TOB235" s="88"/>
      <c r="TOC235" s="88"/>
      <c r="TOD235" s="88"/>
      <c r="TOE235" s="88"/>
      <c r="TOF235" s="88"/>
      <c r="TOG235" s="88"/>
      <c r="TOH235" s="88"/>
      <c r="TOI235" s="88"/>
      <c r="TOJ235" s="88"/>
      <c r="TOK235" s="88"/>
      <c r="TOL235" s="88"/>
      <c r="TOM235" s="88"/>
      <c r="TON235" s="88"/>
      <c r="TOO235" s="88"/>
      <c r="TOP235" s="88"/>
      <c r="TOQ235" s="88"/>
      <c r="TOR235" s="88"/>
      <c r="TOS235" s="88"/>
      <c r="TOT235" s="88"/>
      <c r="TOU235" s="88"/>
      <c r="TOV235" s="88"/>
      <c r="TOW235" s="88"/>
      <c r="TOX235" s="88"/>
      <c r="TOY235" s="88"/>
      <c r="TOZ235" s="88"/>
      <c r="TPA235" s="88"/>
      <c r="TPB235" s="88"/>
      <c r="TPC235" s="88"/>
      <c r="TPD235" s="88"/>
      <c r="TPE235" s="88"/>
      <c r="TPF235" s="88"/>
      <c r="TPG235" s="88"/>
      <c r="TPH235" s="88"/>
      <c r="TPI235" s="88"/>
      <c r="TPJ235" s="88"/>
      <c r="TPK235" s="88"/>
      <c r="TPL235" s="88"/>
      <c r="TPM235" s="88"/>
      <c r="TPN235" s="88"/>
      <c r="TPO235" s="88"/>
      <c r="TPP235" s="88"/>
      <c r="TPQ235" s="88"/>
      <c r="TPR235" s="88"/>
      <c r="TPS235" s="88"/>
      <c r="TPT235" s="88"/>
      <c r="TPU235" s="88"/>
      <c r="TPV235" s="88"/>
      <c r="TPW235" s="88"/>
      <c r="TPX235" s="88"/>
      <c r="TPY235" s="88"/>
      <c r="TPZ235" s="88"/>
      <c r="TQA235" s="88"/>
      <c r="TQB235" s="88"/>
      <c r="TQC235" s="88"/>
      <c r="TQD235" s="88"/>
      <c r="TQE235" s="88"/>
      <c r="TQF235" s="88"/>
      <c r="TQG235" s="88"/>
      <c r="TQH235" s="88"/>
      <c r="TQI235" s="88"/>
      <c r="TQJ235" s="88"/>
      <c r="TQK235" s="88"/>
      <c r="TQL235" s="88"/>
      <c r="TQM235" s="88"/>
      <c r="TQN235" s="88"/>
      <c r="TQO235" s="88"/>
      <c r="TQP235" s="88"/>
      <c r="TQQ235" s="88"/>
      <c r="TQR235" s="88"/>
      <c r="TQS235" s="88"/>
      <c r="TQT235" s="88"/>
      <c r="TQU235" s="88"/>
      <c r="TQV235" s="88"/>
      <c r="TQW235" s="88"/>
      <c r="TQX235" s="88"/>
      <c r="TQY235" s="88"/>
      <c r="TQZ235" s="88"/>
      <c r="TRA235" s="88"/>
      <c r="TRB235" s="88"/>
      <c r="TRC235" s="88"/>
      <c r="TRD235" s="88"/>
      <c r="TRE235" s="88"/>
      <c r="TRF235" s="88"/>
      <c r="TRG235" s="88"/>
      <c r="TRH235" s="88"/>
      <c r="TRI235" s="88"/>
      <c r="TRJ235" s="88"/>
      <c r="TRK235" s="88"/>
      <c r="TRL235" s="88"/>
      <c r="TRM235" s="88"/>
      <c r="TRN235" s="88"/>
      <c r="TRO235" s="88"/>
      <c r="TRP235" s="88"/>
      <c r="TRQ235" s="88"/>
      <c r="TRR235" s="88"/>
      <c r="TRS235" s="88"/>
      <c r="TRT235" s="88"/>
      <c r="TRU235" s="88"/>
      <c r="TRV235" s="88"/>
      <c r="TRW235" s="88"/>
      <c r="TRX235" s="88"/>
      <c r="TRY235" s="88"/>
      <c r="TRZ235" s="88"/>
      <c r="TSA235" s="88"/>
      <c r="TSB235" s="88"/>
      <c r="TSC235" s="88"/>
      <c r="TSD235" s="88"/>
      <c r="TSE235" s="88"/>
      <c r="TSF235" s="88"/>
      <c r="TSG235" s="88"/>
      <c r="TSH235" s="88"/>
      <c r="TSI235" s="88"/>
      <c r="TSJ235" s="88"/>
      <c r="TSK235" s="88"/>
      <c r="TSL235" s="88"/>
      <c r="TSM235" s="88"/>
      <c r="TSN235" s="88"/>
      <c r="TSO235" s="88"/>
      <c r="TSP235" s="88"/>
      <c r="TSQ235" s="88"/>
      <c r="TSR235" s="88"/>
      <c r="TSS235" s="88"/>
      <c r="TST235" s="88"/>
      <c r="TSU235" s="88"/>
      <c r="TSV235" s="88"/>
      <c r="TSW235" s="88"/>
      <c r="TSX235" s="88"/>
      <c r="TSY235" s="88"/>
      <c r="TSZ235" s="88"/>
      <c r="TTA235" s="88"/>
      <c r="TTB235" s="88"/>
      <c r="TTC235" s="88"/>
      <c r="TTD235" s="88"/>
      <c r="TTE235" s="88"/>
      <c r="TTF235" s="88"/>
      <c r="TTG235" s="88"/>
      <c r="TTH235" s="88"/>
      <c r="TTI235" s="88"/>
      <c r="TTJ235" s="88"/>
      <c r="TTK235" s="88"/>
      <c r="TTL235" s="88"/>
      <c r="TTM235" s="88"/>
      <c r="TTN235" s="88"/>
      <c r="TTO235" s="88"/>
      <c r="TTP235" s="88"/>
      <c r="TTQ235" s="88"/>
      <c r="TTR235" s="88"/>
      <c r="TTS235" s="88"/>
      <c r="TTT235" s="88"/>
      <c r="TTU235" s="88"/>
      <c r="TTV235" s="88"/>
      <c r="TTW235" s="88"/>
      <c r="TTX235" s="88"/>
      <c r="TTY235" s="88"/>
      <c r="TTZ235" s="88"/>
      <c r="TUA235" s="88"/>
      <c r="TUB235" s="88"/>
      <c r="TUC235" s="88"/>
      <c r="TUD235" s="88"/>
      <c r="TUE235" s="88"/>
      <c r="TUF235" s="88"/>
      <c r="TUG235" s="88"/>
      <c r="TUH235" s="88"/>
      <c r="TUI235" s="88"/>
      <c r="TUJ235" s="88"/>
      <c r="TUK235" s="88"/>
      <c r="TUL235" s="88"/>
      <c r="TUM235" s="88"/>
      <c r="TUN235" s="88"/>
      <c r="TUO235" s="88"/>
      <c r="TUP235" s="88"/>
      <c r="TUQ235" s="88"/>
      <c r="TUR235" s="88"/>
      <c r="TUS235" s="88"/>
      <c r="TUT235" s="88"/>
      <c r="TUU235" s="88"/>
      <c r="TUV235" s="88"/>
      <c r="TUW235" s="88"/>
      <c r="TUX235" s="88"/>
      <c r="TUY235" s="88"/>
      <c r="TUZ235" s="88"/>
      <c r="TVA235" s="88"/>
      <c r="TVB235" s="88"/>
      <c r="TVC235" s="88"/>
      <c r="TVD235" s="88"/>
      <c r="TVE235" s="88"/>
      <c r="TVF235" s="88"/>
      <c r="TVG235" s="88"/>
      <c r="TVH235" s="88"/>
      <c r="TVI235" s="88"/>
      <c r="TVJ235" s="88"/>
      <c r="TVK235" s="88"/>
      <c r="TVL235" s="88"/>
      <c r="TVM235" s="88"/>
      <c r="TVN235" s="88"/>
      <c r="TVO235" s="88"/>
      <c r="TVP235" s="88"/>
      <c r="TVQ235" s="88"/>
      <c r="TVR235" s="88"/>
      <c r="TVS235" s="88"/>
      <c r="TVT235" s="88"/>
      <c r="TVU235" s="88"/>
      <c r="TVV235" s="88"/>
      <c r="TVW235" s="88"/>
      <c r="TVX235" s="88"/>
      <c r="TVY235" s="88"/>
      <c r="TVZ235" s="88"/>
      <c r="TWA235" s="88"/>
      <c r="TWB235" s="88"/>
      <c r="TWC235" s="88"/>
      <c r="TWD235" s="88"/>
      <c r="TWE235" s="88"/>
      <c r="TWF235" s="88"/>
      <c r="TWG235" s="88"/>
      <c r="TWH235" s="88"/>
      <c r="TWI235" s="88"/>
      <c r="TWJ235" s="88"/>
      <c r="TWK235" s="88"/>
      <c r="TWL235" s="88"/>
      <c r="TWM235" s="88"/>
      <c r="TWN235" s="88"/>
      <c r="TWO235" s="88"/>
      <c r="TWP235" s="88"/>
      <c r="TWQ235" s="88"/>
      <c r="TWR235" s="88"/>
      <c r="TWS235" s="88"/>
      <c r="TWT235" s="88"/>
      <c r="TWU235" s="88"/>
      <c r="TWV235" s="88"/>
      <c r="TWW235" s="88"/>
      <c r="TWX235" s="88"/>
      <c r="TWY235" s="88"/>
      <c r="TWZ235" s="88"/>
      <c r="TXA235" s="88"/>
      <c r="TXB235" s="88"/>
      <c r="TXC235" s="88"/>
      <c r="TXD235" s="88"/>
      <c r="TXE235" s="88"/>
      <c r="TXF235" s="88"/>
      <c r="TXG235" s="88"/>
      <c r="TXH235" s="88"/>
      <c r="TXI235" s="88"/>
      <c r="TXJ235" s="88"/>
      <c r="TXK235" s="88"/>
      <c r="TXL235" s="88"/>
      <c r="TXM235" s="88"/>
      <c r="TXN235" s="88"/>
      <c r="TXO235" s="88"/>
      <c r="TXP235" s="88"/>
      <c r="TXQ235" s="88"/>
      <c r="TXR235" s="88"/>
      <c r="TXS235" s="88"/>
      <c r="TXT235" s="88"/>
      <c r="TXU235" s="88"/>
      <c r="TXV235" s="88"/>
      <c r="TXW235" s="88"/>
      <c r="TXX235" s="88"/>
      <c r="TXY235" s="88"/>
      <c r="TXZ235" s="88"/>
      <c r="TYA235" s="88"/>
      <c r="TYB235" s="88"/>
      <c r="TYC235" s="88"/>
      <c r="TYD235" s="88"/>
      <c r="TYE235" s="88"/>
      <c r="TYF235" s="88"/>
      <c r="TYG235" s="88"/>
      <c r="TYH235" s="88"/>
      <c r="TYI235" s="88"/>
      <c r="TYJ235" s="88"/>
      <c r="TYK235" s="88"/>
      <c r="TYL235" s="88"/>
      <c r="TYM235" s="88"/>
      <c r="TYN235" s="88"/>
      <c r="TYO235" s="88"/>
      <c r="TYP235" s="88"/>
      <c r="TYQ235" s="88"/>
      <c r="TYR235" s="88"/>
      <c r="TYS235" s="88"/>
      <c r="TYT235" s="88"/>
      <c r="TYU235" s="88"/>
      <c r="TYV235" s="88"/>
      <c r="TYW235" s="88"/>
      <c r="TYX235" s="88"/>
      <c r="TYY235" s="88"/>
      <c r="TYZ235" s="88"/>
      <c r="TZA235" s="88"/>
      <c r="TZB235" s="88"/>
      <c r="TZC235" s="88"/>
      <c r="TZD235" s="88"/>
      <c r="TZE235" s="88"/>
      <c r="TZF235" s="88"/>
      <c r="TZG235" s="88"/>
      <c r="TZH235" s="88"/>
      <c r="TZI235" s="88"/>
      <c r="TZJ235" s="88"/>
      <c r="TZK235" s="88"/>
      <c r="TZL235" s="88"/>
      <c r="TZM235" s="88"/>
      <c r="TZN235" s="88"/>
      <c r="TZO235" s="88"/>
      <c r="TZP235" s="88"/>
      <c r="TZQ235" s="88"/>
      <c r="TZR235" s="88"/>
      <c r="TZS235" s="88"/>
      <c r="TZT235" s="88"/>
      <c r="TZU235" s="88"/>
      <c r="TZV235" s="88"/>
      <c r="TZW235" s="88"/>
      <c r="TZX235" s="88"/>
      <c r="TZY235" s="88"/>
      <c r="TZZ235" s="88"/>
      <c r="UAA235" s="88"/>
      <c r="UAB235" s="88"/>
      <c r="UAC235" s="88"/>
      <c r="UAD235" s="88"/>
      <c r="UAE235" s="88"/>
      <c r="UAF235" s="88"/>
      <c r="UAG235" s="88"/>
      <c r="UAH235" s="88"/>
      <c r="UAI235" s="88"/>
      <c r="UAJ235" s="88"/>
      <c r="UAK235" s="88"/>
      <c r="UAL235" s="88"/>
      <c r="UAM235" s="88"/>
      <c r="UAN235" s="88"/>
      <c r="UAO235" s="88"/>
      <c r="UAP235" s="88"/>
      <c r="UAQ235" s="88"/>
      <c r="UAR235" s="88"/>
      <c r="UAS235" s="88"/>
      <c r="UAT235" s="88"/>
      <c r="UAU235" s="88"/>
      <c r="UAV235" s="88"/>
      <c r="UAW235" s="88"/>
      <c r="UAX235" s="88"/>
      <c r="UAY235" s="88"/>
      <c r="UAZ235" s="88"/>
      <c r="UBA235" s="88"/>
      <c r="UBB235" s="88"/>
      <c r="UBC235" s="88"/>
      <c r="UBD235" s="88"/>
      <c r="UBE235" s="88"/>
      <c r="UBF235" s="88"/>
      <c r="UBG235" s="88"/>
      <c r="UBH235" s="88"/>
      <c r="UBI235" s="88"/>
      <c r="UBJ235" s="88"/>
      <c r="UBK235" s="88"/>
      <c r="UBL235" s="88"/>
      <c r="UBM235" s="88"/>
      <c r="UBN235" s="88"/>
      <c r="UBO235" s="88"/>
      <c r="UBP235" s="88"/>
      <c r="UBQ235" s="88"/>
      <c r="UBR235" s="88"/>
      <c r="UBS235" s="88"/>
      <c r="UBT235" s="88"/>
      <c r="UBU235" s="88"/>
      <c r="UBV235" s="88"/>
      <c r="UBW235" s="88"/>
      <c r="UBX235" s="88"/>
      <c r="UBY235" s="88"/>
      <c r="UBZ235" s="88"/>
      <c r="UCA235" s="88"/>
      <c r="UCB235" s="88"/>
      <c r="UCC235" s="88"/>
      <c r="UCD235" s="88"/>
      <c r="UCE235" s="88"/>
      <c r="UCF235" s="88"/>
      <c r="UCG235" s="88"/>
      <c r="UCH235" s="88"/>
      <c r="UCI235" s="88"/>
      <c r="UCJ235" s="88"/>
      <c r="UCK235" s="88"/>
      <c r="UCL235" s="88"/>
      <c r="UCM235" s="88"/>
      <c r="UCN235" s="88"/>
      <c r="UCO235" s="88"/>
      <c r="UCP235" s="88"/>
      <c r="UCQ235" s="88"/>
      <c r="UCR235" s="88"/>
      <c r="UCS235" s="88"/>
      <c r="UCT235" s="88"/>
      <c r="UCU235" s="88"/>
      <c r="UCV235" s="88"/>
      <c r="UCW235" s="88"/>
      <c r="UCX235" s="88"/>
      <c r="UCY235" s="88"/>
      <c r="UCZ235" s="88"/>
      <c r="UDA235" s="88"/>
      <c r="UDB235" s="88"/>
      <c r="UDC235" s="88"/>
      <c r="UDD235" s="88"/>
      <c r="UDE235" s="88"/>
      <c r="UDF235" s="88"/>
      <c r="UDG235" s="88"/>
      <c r="UDH235" s="88"/>
      <c r="UDI235" s="88"/>
      <c r="UDJ235" s="88"/>
      <c r="UDK235" s="88"/>
      <c r="UDL235" s="88"/>
      <c r="UDM235" s="88"/>
      <c r="UDN235" s="88"/>
      <c r="UDO235" s="88"/>
      <c r="UDP235" s="88"/>
      <c r="UDQ235" s="88"/>
      <c r="UDR235" s="88"/>
      <c r="UDS235" s="88"/>
      <c r="UDT235" s="88"/>
      <c r="UDU235" s="88"/>
      <c r="UDV235" s="88"/>
      <c r="UDW235" s="88"/>
      <c r="UDX235" s="88"/>
      <c r="UDY235" s="88"/>
      <c r="UDZ235" s="88"/>
      <c r="UEA235" s="88"/>
      <c r="UEB235" s="88"/>
      <c r="UEC235" s="88"/>
      <c r="UED235" s="88"/>
      <c r="UEE235" s="88"/>
      <c r="UEF235" s="88"/>
      <c r="UEG235" s="88"/>
      <c r="UEH235" s="88"/>
      <c r="UEI235" s="88"/>
      <c r="UEJ235" s="88"/>
      <c r="UEK235" s="88"/>
      <c r="UEL235" s="88"/>
      <c r="UEM235" s="88"/>
      <c r="UEN235" s="88"/>
      <c r="UEO235" s="88"/>
      <c r="UEP235" s="88"/>
      <c r="UEQ235" s="88"/>
      <c r="UER235" s="88"/>
      <c r="UES235" s="88"/>
      <c r="UET235" s="88"/>
      <c r="UEU235" s="88"/>
      <c r="UEV235" s="88"/>
      <c r="UEW235" s="88"/>
      <c r="UEX235" s="88"/>
      <c r="UEY235" s="88"/>
      <c r="UEZ235" s="88"/>
      <c r="UFA235" s="88"/>
      <c r="UFB235" s="88"/>
      <c r="UFC235" s="88"/>
      <c r="UFD235" s="88"/>
      <c r="UFE235" s="88"/>
      <c r="UFF235" s="88"/>
      <c r="UFG235" s="88"/>
      <c r="UFH235" s="88"/>
      <c r="UFI235" s="88"/>
      <c r="UFJ235" s="88"/>
      <c r="UFK235" s="88"/>
      <c r="UFL235" s="88"/>
      <c r="UFM235" s="88"/>
      <c r="UFN235" s="88"/>
      <c r="UFO235" s="88"/>
      <c r="UFP235" s="88"/>
      <c r="UFQ235" s="88"/>
      <c r="UFR235" s="88"/>
      <c r="UFS235" s="88"/>
      <c r="UFT235" s="88"/>
      <c r="UFU235" s="88"/>
      <c r="UFV235" s="88"/>
      <c r="UFW235" s="88"/>
      <c r="UFX235" s="88"/>
      <c r="UFY235" s="88"/>
      <c r="UFZ235" s="88"/>
      <c r="UGA235" s="88"/>
      <c r="UGB235" s="88"/>
      <c r="UGC235" s="88"/>
      <c r="UGD235" s="88"/>
      <c r="UGE235" s="88"/>
      <c r="UGF235" s="88"/>
      <c r="UGG235" s="88"/>
      <c r="UGH235" s="88"/>
      <c r="UGI235" s="88"/>
      <c r="UGJ235" s="88"/>
      <c r="UGK235" s="88"/>
      <c r="UGL235" s="88"/>
      <c r="UGM235" s="88"/>
      <c r="UGN235" s="88"/>
      <c r="UGO235" s="88"/>
      <c r="UGP235" s="88"/>
      <c r="UGQ235" s="88"/>
      <c r="UGR235" s="88"/>
      <c r="UGS235" s="88"/>
      <c r="UGT235" s="88"/>
      <c r="UGU235" s="88"/>
      <c r="UGV235" s="88"/>
      <c r="UGW235" s="88"/>
      <c r="UGX235" s="88"/>
      <c r="UGY235" s="88"/>
      <c r="UGZ235" s="88"/>
      <c r="UHA235" s="88"/>
      <c r="UHB235" s="88"/>
      <c r="UHC235" s="88"/>
      <c r="UHD235" s="88"/>
      <c r="UHE235" s="88"/>
      <c r="UHF235" s="88"/>
      <c r="UHG235" s="88"/>
      <c r="UHH235" s="88"/>
      <c r="UHI235" s="88"/>
      <c r="UHJ235" s="88"/>
      <c r="UHK235" s="88"/>
      <c r="UHL235" s="88"/>
      <c r="UHM235" s="88"/>
      <c r="UHN235" s="88"/>
      <c r="UHO235" s="88"/>
      <c r="UHP235" s="88"/>
      <c r="UHQ235" s="88"/>
      <c r="UHR235" s="88"/>
      <c r="UHS235" s="88"/>
      <c r="UHT235" s="88"/>
      <c r="UHU235" s="88"/>
      <c r="UHV235" s="88"/>
      <c r="UHW235" s="88"/>
      <c r="UHX235" s="88"/>
      <c r="UHY235" s="88"/>
      <c r="UHZ235" s="88"/>
      <c r="UIA235" s="88"/>
      <c r="UIB235" s="88"/>
      <c r="UIC235" s="88"/>
      <c r="UID235" s="88"/>
      <c r="UIE235" s="88"/>
      <c r="UIF235" s="88"/>
      <c r="UIG235" s="88"/>
      <c r="UIH235" s="88"/>
      <c r="UII235" s="88"/>
      <c r="UIJ235" s="88"/>
      <c r="UIK235" s="88"/>
      <c r="UIL235" s="88"/>
      <c r="UIM235" s="88"/>
      <c r="UIN235" s="88"/>
      <c r="UIO235" s="88"/>
      <c r="UIP235" s="88"/>
      <c r="UIQ235" s="88"/>
      <c r="UIR235" s="88"/>
      <c r="UIS235" s="88"/>
      <c r="UIT235" s="88"/>
      <c r="UIU235" s="88"/>
      <c r="UIV235" s="88"/>
      <c r="UIW235" s="88"/>
      <c r="UIX235" s="88"/>
      <c r="UIY235" s="88"/>
      <c r="UIZ235" s="88"/>
      <c r="UJA235" s="88"/>
      <c r="UJB235" s="88"/>
      <c r="UJC235" s="88"/>
      <c r="UJD235" s="88"/>
      <c r="UJE235" s="88"/>
      <c r="UJF235" s="88"/>
      <c r="UJG235" s="88"/>
      <c r="UJH235" s="88"/>
      <c r="UJI235" s="88"/>
      <c r="UJJ235" s="88"/>
      <c r="UJK235" s="88"/>
      <c r="UJL235" s="88"/>
      <c r="UJM235" s="88"/>
      <c r="UJN235" s="88"/>
      <c r="UJO235" s="88"/>
      <c r="UJP235" s="88"/>
      <c r="UJQ235" s="88"/>
      <c r="UJR235" s="88"/>
      <c r="UJS235" s="88"/>
      <c r="UJT235" s="88"/>
      <c r="UJU235" s="88"/>
      <c r="UJV235" s="88"/>
      <c r="UJW235" s="88"/>
      <c r="UJX235" s="88"/>
      <c r="UJY235" s="88"/>
      <c r="UJZ235" s="88"/>
      <c r="UKA235" s="88"/>
      <c r="UKB235" s="88"/>
      <c r="UKC235" s="88"/>
      <c r="UKD235" s="88"/>
      <c r="UKE235" s="88"/>
      <c r="UKF235" s="88"/>
      <c r="UKG235" s="88"/>
      <c r="UKH235" s="88"/>
      <c r="UKI235" s="88"/>
      <c r="UKJ235" s="88"/>
      <c r="UKK235" s="88"/>
      <c r="UKL235" s="88"/>
      <c r="UKM235" s="88"/>
      <c r="UKN235" s="88"/>
      <c r="UKO235" s="88"/>
      <c r="UKP235" s="88"/>
      <c r="UKQ235" s="88"/>
      <c r="UKR235" s="88"/>
      <c r="UKS235" s="88"/>
      <c r="UKT235" s="88"/>
      <c r="UKU235" s="88"/>
      <c r="UKV235" s="88"/>
      <c r="UKW235" s="88"/>
      <c r="UKX235" s="88"/>
      <c r="UKY235" s="88"/>
      <c r="UKZ235" s="88"/>
      <c r="ULA235" s="88"/>
      <c r="ULB235" s="88"/>
      <c r="ULC235" s="88"/>
      <c r="ULD235" s="88"/>
      <c r="ULE235" s="88"/>
      <c r="ULF235" s="88"/>
      <c r="ULG235" s="88"/>
      <c r="ULH235" s="88"/>
      <c r="ULI235" s="88"/>
      <c r="ULJ235" s="88"/>
      <c r="ULK235" s="88"/>
      <c r="ULL235" s="88"/>
      <c r="ULM235" s="88"/>
      <c r="ULN235" s="88"/>
      <c r="ULO235" s="88"/>
      <c r="ULP235" s="88"/>
      <c r="ULQ235" s="88"/>
      <c r="ULR235" s="88"/>
      <c r="ULS235" s="88"/>
      <c r="ULT235" s="88"/>
      <c r="ULU235" s="88"/>
      <c r="ULV235" s="88"/>
      <c r="ULW235" s="88"/>
      <c r="ULX235" s="88"/>
      <c r="ULY235" s="88"/>
      <c r="ULZ235" s="88"/>
      <c r="UMA235" s="88"/>
      <c r="UMB235" s="88"/>
      <c r="UMC235" s="88"/>
      <c r="UMD235" s="88"/>
      <c r="UME235" s="88"/>
      <c r="UMF235" s="88"/>
      <c r="UMG235" s="88"/>
      <c r="UMH235" s="88"/>
      <c r="UMI235" s="88"/>
      <c r="UMJ235" s="88"/>
      <c r="UMK235" s="88"/>
      <c r="UML235" s="88"/>
      <c r="UMM235" s="88"/>
      <c r="UMN235" s="88"/>
      <c r="UMO235" s="88"/>
      <c r="UMP235" s="88"/>
      <c r="UMQ235" s="88"/>
      <c r="UMR235" s="88"/>
      <c r="UMS235" s="88"/>
      <c r="UMT235" s="88"/>
      <c r="UMU235" s="88"/>
      <c r="UMV235" s="88"/>
      <c r="UMW235" s="88"/>
      <c r="UMX235" s="88"/>
      <c r="UMY235" s="88"/>
      <c r="UMZ235" s="88"/>
      <c r="UNA235" s="88"/>
      <c r="UNB235" s="88"/>
      <c r="UNC235" s="88"/>
      <c r="UND235" s="88"/>
      <c r="UNE235" s="88"/>
      <c r="UNF235" s="88"/>
      <c r="UNG235" s="88"/>
      <c r="UNH235" s="88"/>
      <c r="UNI235" s="88"/>
      <c r="UNJ235" s="88"/>
      <c r="UNK235" s="88"/>
      <c r="UNL235" s="88"/>
      <c r="UNM235" s="88"/>
      <c r="UNN235" s="88"/>
      <c r="UNO235" s="88"/>
      <c r="UNP235" s="88"/>
      <c r="UNQ235" s="88"/>
      <c r="UNR235" s="88"/>
      <c r="UNS235" s="88"/>
      <c r="UNT235" s="88"/>
      <c r="UNU235" s="88"/>
      <c r="UNV235" s="88"/>
      <c r="UNW235" s="88"/>
      <c r="UNX235" s="88"/>
      <c r="UNY235" s="88"/>
      <c r="UNZ235" s="88"/>
      <c r="UOA235" s="88"/>
      <c r="UOB235" s="88"/>
      <c r="UOC235" s="88"/>
      <c r="UOD235" s="88"/>
      <c r="UOE235" s="88"/>
      <c r="UOF235" s="88"/>
      <c r="UOG235" s="88"/>
      <c r="UOH235" s="88"/>
      <c r="UOI235" s="88"/>
      <c r="UOJ235" s="88"/>
      <c r="UOK235" s="88"/>
      <c r="UOL235" s="88"/>
      <c r="UOM235" s="88"/>
      <c r="UON235" s="88"/>
      <c r="UOO235" s="88"/>
      <c r="UOP235" s="88"/>
      <c r="UOQ235" s="88"/>
      <c r="UOR235" s="88"/>
      <c r="UOS235" s="88"/>
      <c r="UOT235" s="88"/>
      <c r="UOU235" s="88"/>
      <c r="UOV235" s="88"/>
      <c r="UOW235" s="88"/>
      <c r="UOX235" s="88"/>
      <c r="UOY235" s="88"/>
      <c r="UOZ235" s="88"/>
      <c r="UPA235" s="88"/>
      <c r="UPB235" s="88"/>
      <c r="UPC235" s="88"/>
      <c r="UPD235" s="88"/>
      <c r="UPE235" s="88"/>
      <c r="UPF235" s="88"/>
      <c r="UPG235" s="88"/>
      <c r="UPH235" s="88"/>
      <c r="UPI235" s="88"/>
      <c r="UPJ235" s="88"/>
      <c r="UPK235" s="88"/>
      <c r="UPL235" s="88"/>
      <c r="UPM235" s="88"/>
      <c r="UPN235" s="88"/>
      <c r="UPO235" s="88"/>
      <c r="UPP235" s="88"/>
      <c r="UPQ235" s="88"/>
      <c r="UPR235" s="88"/>
      <c r="UPS235" s="88"/>
      <c r="UPT235" s="88"/>
      <c r="UPU235" s="88"/>
      <c r="UPV235" s="88"/>
      <c r="UPW235" s="88"/>
      <c r="UPX235" s="88"/>
      <c r="UPY235" s="88"/>
      <c r="UPZ235" s="88"/>
      <c r="UQA235" s="88"/>
      <c r="UQB235" s="88"/>
      <c r="UQC235" s="88"/>
      <c r="UQD235" s="88"/>
      <c r="UQE235" s="88"/>
      <c r="UQF235" s="88"/>
      <c r="UQG235" s="88"/>
      <c r="UQH235" s="88"/>
      <c r="UQI235" s="88"/>
      <c r="UQJ235" s="88"/>
      <c r="UQK235" s="88"/>
      <c r="UQL235" s="88"/>
      <c r="UQM235" s="88"/>
      <c r="UQN235" s="88"/>
      <c r="UQO235" s="88"/>
      <c r="UQP235" s="88"/>
      <c r="UQQ235" s="88"/>
      <c r="UQR235" s="88"/>
      <c r="UQS235" s="88"/>
      <c r="UQT235" s="88"/>
      <c r="UQU235" s="88"/>
      <c r="UQV235" s="88"/>
      <c r="UQW235" s="88"/>
      <c r="UQX235" s="88"/>
      <c r="UQY235" s="88"/>
      <c r="UQZ235" s="88"/>
      <c r="URA235" s="88"/>
      <c r="URB235" s="88"/>
      <c r="URC235" s="88"/>
      <c r="URD235" s="88"/>
      <c r="URE235" s="88"/>
      <c r="URF235" s="88"/>
      <c r="URG235" s="88"/>
      <c r="URH235" s="88"/>
      <c r="URI235" s="88"/>
      <c r="URJ235" s="88"/>
      <c r="URK235" s="88"/>
      <c r="URL235" s="88"/>
      <c r="URM235" s="88"/>
      <c r="URN235" s="88"/>
      <c r="URO235" s="88"/>
      <c r="URP235" s="88"/>
      <c r="URQ235" s="88"/>
      <c r="URR235" s="88"/>
      <c r="URS235" s="88"/>
      <c r="URT235" s="88"/>
      <c r="URU235" s="88"/>
      <c r="URV235" s="88"/>
      <c r="URW235" s="88"/>
      <c r="URX235" s="88"/>
      <c r="URY235" s="88"/>
      <c r="URZ235" s="88"/>
      <c r="USA235" s="88"/>
      <c r="USB235" s="88"/>
      <c r="USC235" s="88"/>
      <c r="USD235" s="88"/>
      <c r="USE235" s="88"/>
      <c r="USF235" s="88"/>
      <c r="USG235" s="88"/>
      <c r="USH235" s="88"/>
      <c r="USI235" s="88"/>
      <c r="USJ235" s="88"/>
      <c r="USK235" s="88"/>
      <c r="USL235" s="88"/>
      <c r="USM235" s="88"/>
      <c r="USN235" s="88"/>
      <c r="USO235" s="88"/>
      <c r="USP235" s="88"/>
      <c r="USQ235" s="88"/>
      <c r="USR235" s="88"/>
      <c r="USS235" s="88"/>
      <c r="UST235" s="88"/>
      <c r="USU235" s="88"/>
      <c r="USV235" s="88"/>
      <c r="USW235" s="88"/>
      <c r="USX235" s="88"/>
      <c r="USY235" s="88"/>
      <c r="USZ235" s="88"/>
      <c r="UTA235" s="88"/>
      <c r="UTB235" s="88"/>
      <c r="UTC235" s="88"/>
      <c r="UTD235" s="88"/>
      <c r="UTE235" s="88"/>
      <c r="UTF235" s="88"/>
      <c r="UTG235" s="88"/>
      <c r="UTH235" s="88"/>
      <c r="UTI235" s="88"/>
      <c r="UTJ235" s="88"/>
      <c r="UTK235" s="88"/>
      <c r="UTL235" s="88"/>
      <c r="UTM235" s="88"/>
      <c r="UTN235" s="88"/>
      <c r="UTO235" s="88"/>
      <c r="UTP235" s="88"/>
      <c r="UTQ235" s="88"/>
      <c r="UTR235" s="88"/>
      <c r="UTS235" s="88"/>
      <c r="UTT235" s="88"/>
      <c r="UTU235" s="88"/>
      <c r="UTV235" s="88"/>
      <c r="UTW235" s="88"/>
      <c r="UTX235" s="88"/>
      <c r="UTY235" s="88"/>
      <c r="UTZ235" s="88"/>
      <c r="UUA235" s="88"/>
      <c r="UUB235" s="88"/>
      <c r="UUC235" s="88"/>
      <c r="UUD235" s="88"/>
      <c r="UUE235" s="88"/>
      <c r="UUF235" s="88"/>
      <c r="UUG235" s="88"/>
      <c r="UUH235" s="88"/>
      <c r="UUI235" s="88"/>
      <c r="UUJ235" s="88"/>
      <c r="UUK235" s="88"/>
      <c r="UUL235" s="88"/>
      <c r="UUM235" s="88"/>
      <c r="UUN235" s="88"/>
      <c r="UUO235" s="88"/>
      <c r="UUP235" s="88"/>
      <c r="UUQ235" s="88"/>
      <c r="UUR235" s="88"/>
      <c r="UUS235" s="88"/>
      <c r="UUT235" s="88"/>
      <c r="UUU235" s="88"/>
      <c r="UUV235" s="88"/>
      <c r="UUW235" s="88"/>
      <c r="UUX235" s="88"/>
      <c r="UUY235" s="88"/>
      <c r="UUZ235" s="88"/>
      <c r="UVA235" s="88"/>
      <c r="UVB235" s="88"/>
      <c r="UVC235" s="88"/>
      <c r="UVD235" s="88"/>
      <c r="UVE235" s="88"/>
      <c r="UVF235" s="88"/>
      <c r="UVG235" s="88"/>
      <c r="UVH235" s="88"/>
      <c r="UVI235" s="88"/>
      <c r="UVJ235" s="88"/>
      <c r="UVK235" s="88"/>
      <c r="UVL235" s="88"/>
      <c r="UVM235" s="88"/>
      <c r="UVN235" s="88"/>
      <c r="UVO235" s="88"/>
      <c r="UVP235" s="88"/>
      <c r="UVQ235" s="88"/>
      <c r="UVR235" s="88"/>
      <c r="UVS235" s="88"/>
      <c r="UVT235" s="88"/>
      <c r="UVU235" s="88"/>
      <c r="UVV235" s="88"/>
      <c r="UVW235" s="88"/>
      <c r="UVX235" s="88"/>
      <c r="UVY235" s="88"/>
      <c r="UVZ235" s="88"/>
      <c r="UWA235" s="88"/>
      <c r="UWB235" s="88"/>
      <c r="UWC235" s="88"/>
      <c r="UWD235" s="88"/>
      <c r="UWE235" s="88"/>
      <c r="UWF235" s="88"/>
      <c r="UWG235" s="88"/>
      <c r="UWH235" s="88"/>
      <c r="UWI235" s="88"/>
      <c r="UWJ235" s="88"/>
      <c r="UWK235" s="88"/>
      <c r="UWL235" s="88"/>
      <c r="UWM235" s="88"/>
      <c r="UWN235" s="88"/>
      <c r="UWO235" s="88"/>
      <c r="UWP235" s="88"/>
      <c r="UWQ235" s="88"/>
      <c r="UWR235" s="88"/>
      <c r="UWS235" s="88"/>
      <c r="UWT235" s="88"/>
      <c r="UWU235" s="88"/>
      <c r="UWV235" s="88"/>
      <c r="UWW235" s="88"/>
      <c r="UWX235" s="88"/>
      <c r="UWY235" s="88"/>
      <c r="UWZ235" s="88"/>
      <c r="UXA235" s="88"/>
      <c r="UXB235" s="88"/>
      <c r="UXC235" s="88"/>
      <c r="UXD235" s="88"/>
      <c r="UXE235" s="88"/>
      <c r="UXF235" s="88"/>
      <c r="UXG235" s="88"/>
      <c r="UXH235" s="88"/>
      <c r="UXI235" s="88"/>
      <c r="UXJ235" s="88"/>
      <c r="UXK235" s="88"/>
      <c r="UXL235" s="88"/>
      <c r="UXM235" s="88"/>
      <c r="UXN235" s="88"/>
      <c r="UXO235" s="88"/>
      <c r="UXP235" s="88"/>
      <c r="UXQ235" s="88"/>
      <c r="UXR235" s="88"/>
      <c r="UXS235" s="88"/>
      <c r="UXT235" s="88"/>
      <c r="UXU235" s="88"/>
      <c r="UXV235" s="88"/>
      <c r="UXW235" s="88"/>
      <c r="UXX235" s="88"/>
      <c r="UXY235" s="88"/>
      <c r="UXZ235" s="88"/>
      <c r="UYA235" s="88"/>
      <c r="UYB235" s="88"/>
      <c r="UYC235" s="88"/>
      <c r="UYD235" s="88"/>
      <c r="UYE235" s="88"/>
      <c r="UYF235" s="88"/>
      <c r="UYG235" s="88"/>
      <c r="UYH235" s="88"/>
      <c r="UYI235" s="88"/>
      <c r="UYJ235" s="88"/>
      <c r="UYK235" s="88"/>
      <c r="UYL235" s="88"/>
      <c r="UYM235" s="88"/>
      <c r="UYN235" s="88"/>
      <c r="UYO235" s="88"/>
      <c r="UYP235" s="88"/>
      <c r="UYQ235" s="88"/>
      <c r="UYR235" s="88"/>
      <c r="UYS235" s="88"/>
      <c r="UYT235" s="88"/>
      <c r="UYU235" s="88"/>
      <c r="UYV235" s="88"/>
      <c r="UYW235" s="88"/>
      <c r="UYX235" s="88"/>
      <c r="UYY235" s="88"/>
      <c r="UYZ235" s="88"/>
      <c r="UZA235" s="88"/>
      <c r="UZB235" s="88"/>
      <c r="UZC235" s="88"/>
      <c r="UZD235" s="88"/>
      <c r="UZE235" s="88"/>
      <c r="UZF235" s="88"/>
      <c r="UZG235" s="88"/>
      <c r="UZH235" s="88"/>
      <c r="UZI235" s="88"/>
      <c r="UZJ235" s="88"/>
      <c r="UZK235" s="88"/>
      <c r="UZL235" s="88"/>
      <c r="UZM235" s="88"/>
      <c r="UZN235" s="88"/>
      <c r="UZO235" s="88"/>
      <c r="UZP235" s="88"/>
      <c r="UZQ235" s="88"/>
      <c r="UZR235" s="88"/>
      <c r="UZS235" s="88"/>
      <c r="UZT235" s="88"/>
      <c r="UZU235" s="88"/>
      <c r="UZV235" s="88"/>
      <c r="UZW235" s="88"/>
      <c r="UZX235" s="88"/>
      <c r="UZY235" s="88"/>
      <c r="UZZ235" s="88"/>
      <c r="VAA235" s="88"/>
      <c r="VAB235" s="88"/>
      <c r="VAC235" s="88"/>
      <c r="VAD235" s="88"/>
      <c r="VAE235" s="88"/>
      <c r="VAF235" s="88"/>
      <c r="VAG235" s="88"/>
      <c r="VAH235" s="88"/>
      <c r="VAI235" s="88"/>
      <c r="VAJ235" s="88"/>
      <c r="VAK235" s="88"/>
      <c r="VAL235" s="88"/>
      <c r="VAM235" s="88"/>
      <c r="VAN235" s="88"/>
      <c r="VAO235" s="88"/>
      <c r="VAP235" s="88"/>
      <c r="VAQ235" s="88"/>
      <c r="VAR235" s="88"/>
      <c r="VAS235" s="88"/>
      <c r="VAT235" s="88"/>
      <c r="VAU235" s="88"/>
      <c r="VAV235" s="88"/>
      <c r="VAW235" s="88"/>
      <c r="VAX235" s="88"/>
      <c r="VAY235" s="88"/>
      <c r="VAZ235" s="88"/>
      <c r="VBA235" s="88"/>
      <c r="VBB235" s="88"/>
      <c r="VBC235" s="88"/>
      <c r="VBD235" s="88"/>
      <c r="VBE235" s="88"/>
      <c r="VBF235" s="88"/>
      <c r="VBG235" s="88"/>
      <c r="VBH235" s="88"/>
      <c r="VBI235" s="88"/>
      <c r="VBJ235" s="88"/>
      <c r="VBK235" s="88"/>
      <c r="VBL235" s="88"/>
      <c r="VBM235" s="88"/>
      <c r="VBN235" s="88"/>
      <c r="VBO235" s="88"/>
      <c r="VBP235" s="88"/>
      <c r="VBQ235" s="88"/>
      <c r="VBR235" s="88"/>
      <c r="VBS235" s="88"/>
      <c r="VBT235" s="88"/>
      <c r="VBU235" s="88"/>
      <c r="VBV235" s="88"/>
      <c r="VBW235" s="88"/>
      <c r="VBX235" s="88"/>
      <c r="VBY235" s="88"/>
      <c r="VBZ235" s="88"/>
      <c r="VCA235" s="88"/>
      <c r="VCB235" s="88"/>
      <c r="VCC235" s="88"/>
      <c r="VCD235" s="88"/>
      <c r="VCE235" s="88"/>
      <c r="VCF235" s="88"/>
      <c r="VCG235" s="88"/>
      <c r="VCH235" s="88"/>
      <c r="VCI235" s="88"/>
      <c r="VCJ235" s="88"/>
      <c r="VCK235" s="88"/>
      <c r="VCL235" s="88"/>
      <c r="VCM235" s="88"/>
      <c r="VCN235" s="88"/>
      <c r="VCO235" s="88"/>
      <c r="VCP235" s="88"/>
      <c r="VCQ235" s="88"/>
      <c r="VCR235" s="88"/>
      <c r="VCS235" s="88"/>
      <c r="VCT235" s="88"/>
      <c r="VCU235" s="88"/>
      <c r="VCV235" s="88"/>
      <c r="VCW235" s="88"/>
      <c r="VCX235" s="88"/>
      <c r="VCY235" s="88"/>
      <c r="VCZ235" s="88"/>
      <c r="VDA235" s="88"/>
      <c r="VDB235" s="88"/>
      <c r="VDC235" s="88"/>
      <c r="VDD235" s="88"/>
      <c r="VDE235" s="88"/>
      <c r="VDF235" s="88"/>
      <c r="VDG235" s="88"/>
      <c r="VDH235" s="88"/>
      <c r="VDI235" s="88"/>
      <c r="VDJ235" s="88"/>
      <c r="VDK235" s="88"/>
      <c r="VDL235" s="88"/>
      <c r="VDM235" s="88"/>
      <c r="VDN235" s="88"/>
      <c r="VDO235" s="88"/>
      <c r="VDP235" s="88"/>
      <c r="VDQ235" s="88"/>
      <c r="VDR235" s="88"/>
      <c r="VDS235" s="88"/>
      <c r="VDT235" s="88"/>
      <c r="VDU235" s="88"/>
      <c r="VDV235" s="88"/>
      <c r="VDW235" s="88"/>
      <c r="VDX235" s="88"/>
      <c r="VDY235" s="88"/>
      <c r="VDZ235" s="88"/>
      <c r="VEA235" s="88"/>
      <c r="VEB235" s="88"/>
      <c r="VEC235" s="88"/>
      <c r="VED235" s="88"/>
      <c r="VEE235" s="88"/>
      <c r="VEF235" s="88"/>
      <c r="VEG235" s="88"/>
      <c r="VEH235" s="88"/>
      <c r="VEI235" s="88"/>
      <c r="VEJ235" s="88"/>
      <c r="VEK235" s="88"/>
      <c r="VEL235" s="88"/>
      <c r="VEM235" s="88"/>
      <c r="VEN235" s="88"/>
      <c r="VEO235" s="88"/>
      <c r="VEP235" s="88"/>
      <c r="VEQ235" s="88"/>
      <c r="VER235" s="88"/>
      <c r="VES235" s="88"/>
      <c r="VET235" s="88"/>
      <c r="VEU235" s="88"/>
      <c r="VEV235" s="88"/>
      <c r="VEW235" s="88"/>
      <c r="VEX235" s="88"/>
      <c r="VEY235" s="88"/>
      <c r="VEZ235" s="88"/>
      <c r="VFA235" s="88"/>
      <c r="VFB235" s="88"/>
      <c r="VFC235" s="88"/>
      <c r="VFD235" s="88"/>
      <c r="VFE235" s="88"/>
      <c r="VFF235" s="88"/>
      <c r="VFG235" s="88"/>
      <c r="VFH235" s="88"/>
      <c r="VFI235" s="88"/>
      <c r="VFJ235" s="88"/>
      <c r="VFK235" s="88"/>
      <c r="VFL235" s="88"/>
      <c r="VFM235" s="88"/>
      <c r="VFN235" s="88"/>
      <c r="VFO235" s="88"/>
      <c r="VFP235" s="88"/>
      <c r="VFQ235" s="88"/>
      <c r="VFR235" s="88"/>
      <c r="VFS235" s="88"/>
      <c r="VFT235" s="88"/>
      <c r="VFU235" s="88"/>
      <c r="VFV235" s="88"/>
      <c r="VFW235" s="88"/>
      <c r="VFX235" s="88"/>
      <c r="VFY235" s="88"/>
      <c r="VFZ235" s="88"/>
      <c r="VGA235" s="88"/>
      <c r="VGB235" s="88"/>
      <c r="VGC235" s="88"/>
      <c r="VGD235" s="88"/>
      <c r="VGE235" s="88"/>
      <c r="VGF235" s="88"/>
      <c r="VGG235" s="88"/>
      <c r="VGH235" s="88"/>
      <c r="VGI235" s="88"/>
      <c r="VGJ235" s="88"/>
      <c r="VGK235" s="88"/>
      <c r="VGL235" s="88"/>
      <c r="VGM235" s="88"/>
      <c r="VGN235" s="88"/>
      <c r="VGO235" s="88"/>
      <c r="VGP235" s="88"/>
      <c r="VGQ235" s="88"/>
      <c r="VGR235" s="88"/>
      <c r="VGS235" s="88"/>
      <c r="VGT235" s="88"/>
      <c r="VGU235" s="88"/>
      <c r="VGV235" s="88"/>
      <c r="VGW235" s="88"/>
      <c r="VGX235" s="88"/>
      <c r="VGY235" s="88"/>
      <c r="VGZ235" s="88"/>
      <c r="VHA235" s="88"/>
      <c r="VHB235" s="88"/>
      <c r="VHC235" s="88"/>
      <c r="VHD235" s="88"/>
      <c r="VHE235" s="88"/>
      <c r="VHF235" s="88"/>
      <c r="VHG235" s="88"/>
      <c r="VHH235" s="88"/>
      <c r="VHI235" s="88"/>
      <c r="VHJ235" s="88"/>
      <c r="VHK235" s="88"/>
      <c r="VHL235" s="88"/>
      <c r="VHM235" s="88"/>
      <c r="VHN235" s="88"/>
      <c r="VHO235" s="88"/>
      <c r="VHP235" s="88"/>
      <c r="VHQ235" s="88"/>
      <c r="VHR235" s="88"/>
      <c r="VHS235" s="88"/>
      <c r="VHT235" s="88"/>
      <c r="VHU235" s="88"/>
      <c r="VHV235" s="88"/>
      <c r="VHW235" s="88"/>
      <c r="VHX235" s="88"/>
      <c r="VHY235" s="88"/>
      <c r="VHZ235" s="88"/>
      <c r="VIA235" s="88"/>
      <c r="VIB235" s="88"/>
      <c r="VIC235" s="88"/>
      <c r="VID235" s="88"/>
      <c r="VIE235" s="88"/>
      <c r="VIF235" s="88"/>
      <c r="VIG235" s="88"/>
      <c r="VIH235" s="88"/>
      <c r="VII235" s="88"/>
      <c r="VIJ235" s="88"/>
      <c r="VIK235" s="88"/>
      <c r="VIL235" s="88"/>
      <c r="VIM235" s="88"/>
      <c r="VIN235" s="88"/>
      <c r="VIO235" s="88"/>
      <c r="VIP235" s="88"/>
      <c r="VIQ235" s="88"/>
      <c r="VIR235" s="88"/>
      <c r="VIS235" s="88"/>
      <c r="VIT235" s="88"/>
      <c r="VIU235" s="88"/>
      <c r="VIV235" s="88"/>
      <c r="VIW235" s="88"/>
      <c r="VIX235" s="88"/>
      <c r="VIY235" s="88"/>
      <c r="VIZ235" s="88"/>
      <c r="VJA235" s="88"/>
      <c r="VJB235" s="88"/>
      <c r="VJC235" s="88"/>
      <c r="VJD235" s="88"/>
      <c r="VJE235" s="88"/>
      <c r="VJF235" s="88"/>
      <c r="VJG235" s="88"/>
      <c r="VJH235" s="88"/>
      <c r="VJI235" s="88"/>
      <c r="VJJ235" s="88"/>
      <c r="VJK235" s="88"/>
      <c r="VJL235" s="88"/>
      <c r="VJM235" s="88"/>
      <c r="VJN235" s="88"/>
      <c r="VJO235" s="88"/>
      <c r="VJP235" s="88"/>
      <c r="VJQ235" s="88"/>
      <c r="VJR235" s="88"/>
      <c r="VJS235" s="88"/>
      <c r="VJT235" s="88"/>
      <c r="VJU235" s="88"/>
      <c r="VJV235" s="88"/>
      <c r="VJW235" s="88"/>
      <c r="VJX235" s="88"/>
      <c r="VJY235" s="88"/>
      <c r="VJZ235" s="88"/>
      <c r="VKA235" s="88"/>
      <c r="VKB235" s="88"/>
      <c r="VKC235" s="88"/>
      <c r="VKD235" s="88"/>
      <c r="VKE235" s="88"/>
      <c r="VKF235" s="88"/>
      <c r="VKG235" s="88"/>
      <c r="VKH235" s="88"/>
      <c r="VKI235" s="88"/>
      <c r="VKJ235" s="88"/>
      <c r="VKK235" s="88"/>
      <c r="VKL235" s="88"/>
      <c r="VKM235" s="88"/>
      <c r="VKN235" s="88"/>
      <c r="VKO235" s="88"/>
      <c r="VKP235" s="88"/>
      <c r="VKQ235" s="88"/>
      <c r="VKR235" s="88"/>
      <c r="VKS235" s="88"/>
      <c r="VKT235" s="88"/>
      <c r="VKU235" s="88"/>
      <c r="VKV235" s="88"/>
      <c r="VKW235" s="88"/>
      <c r="VKX235" s="88"/>
      <c r="VKY235" s="88"/>
      <c r="VKZ235" s="88"/>
      <c r="VLA235" s="88"/>
      <c r="VLB235" s="88"/>
      <c r="VLC235" s="88"/>
      <c r="VLD235" s="88"/>
      <c r="VLE235" s="88"/>
      <c r="VLF235" s="88"/>
      <c r="VLG235" s="88"/>
      <c r="VLH235" s="88"/>
      <c r="VLI235" s="88"/>
      <c r="VLJ235" s="88"/>
      <c r="VLK235" s="88"/>
      <c r="VLL235" s="88"/>
      <c r="VLM235" s="88"/>
      <c r="VLN235" s="88"/>
      <c r="VLO235" s="88"/>
      <c r="VLP235" s="88"/>
      <c r="VLQ235" s="88"/>
      <c r="VLR235" s="88"/>
      <c r="VLS235" s="88"/>
      <c r="VLT235" s="88"/>
      <c r="VLU235" s="88"/>
      <c r="VLV235" s="88"/>
      <c r="VLW235" s="88"/>
      <c r="VLX235" s="88"/>
      <c r="VLY235" s="88"/>
      <c r="VLZ235" s="88"/>
      <c r="VMA235" s="88"/>
      <c r="VMB235" s="88"/>
      <c r="VMC235" s="88"/>
      <c r="VMD235" s="88"/>
      <c r="VME235" s="88"/>
      <c r="VMF235" s="88"/>
      <c r="VMG235" s="88"/>
      <c r="VMH235" s="88"/>
      <c r="VMI235" s="88"/>
      <c r="VMJ235" s="88"/>
      <c r="VMK235" s="88"/>
      <c r="VML235" s="88"/>
      <c r="VMM235" s="88"/>
      <c r="VMN235" s="88"/>
      <c r="VMO235" s="88"/>
      <c r="VMP235" s="88"/>
      <c r="VMQ235" s="88"/>
      <c r="VMR235" s="88"/>
      <c r="VMS235" s="88"/>
      <c r="VMT235" s="88"/>
      <c r="VMU235" s="88"/>
      <c r="VMV235" s="88"/>
      <c r="VMW235" s="88"/>
      <c r="VMX235" s="88"/>
      <c r="VMY235" s="88"/>
      <c r="VMZ235" s="88"/>
      <c r="VNA235" s="88"/>
      <c r="VNB235" s="88"/>
      <c r="VNC235" s="88"/>
      <c r="VND235" s="88"/>
      <c r="VNE235" s="88"/>
      <c r="VNF235" s="88"/>
      <c r="VNG235" s="88"/>
      <c r="VNH235" s="88"/>
      <c r="VNI235" s="88"/>
      <c r="VNJ235" s="88"/>
      <c r="VNK235" s="88"/>
      <c r="VNL235" s="88"/>
      <c r="VNM235" s="88"/>
      <c r="VNN235" s="88"/>
      <c r="VNO235" s="88"/>
      <c r="VNP235" s="88"/>
      <c r="VNQ235" s="88"/>
      <c r="VNR235" s="88"/>
      <c r="VNS235" s="88"/>
      <c r="VNT235" s="88"/>
      <c r="VNU235" s="88"/>
      <c r="VNV235" s="88"/>
      <c r="VNW235" s="88"/>
      <c r="VNX235" s="88"/>
      <c r="VNY235" s="88"/>
      <c r="VNZ235" s="88"/>
      <c r="VOA235" s="88"/>
      <c r="VOB235" s="88"/>
      <c r="VOC235" s="88"/>
      <c r="VOD235" s="88"/>
      <c r="VOE235" s="88"/>
      <c r="VOF235" s="88"/>
      <c r="VOG235" s="88"/>
      <c r="VOH235" s="88"/>
      <c r="VOI235" s="88"/>
      <c r="VOJ235" s="88"/>
      <c r="VOK235" s="88"/>
      <c r="VOL235" s="88"/>
      <c r="VOM235" s="88"/>
      <c r="VON235" s="88"/>
      <c r="VOO235" s="88"/>
      <c r="VOP235" s="88"/>
      <c r="VOQ235" s="88"/>
      <c r="VOR235" s="88"/>
      <c r="VOS235" s="88"/>
      <c r="VOT235" s="88"/>
      <c r="VOU235" s="88"/>
      <c r="VOV235" s="88"/>
      <c r="VOW235" s="88"/>
      <c r="VOX235" s="88"/>
      <c r="VOY235" s="88"/>
      <c r="VOZ235" s="88"/>
      <c r="VPA235" s="88"/>
      <c r="VPB235" s="88"/>
      <c r="VPC235" s="88"/>
      <c r="VPD235" s="88"/>
      <c r="VPE235" s="88"/>
      <c r="VPF235" s="88"/>
      <c r="VPG235" s="88"/>
      <c r="VPH235" s="88"/>
      <c r="VPI235" s="88"/>
      <c r="VPJ235" s="88"/>
      <c r="VPK235" s="88"/>
      <c r="VPL235" s="88"/>
      <c r="VPM235" s="88"/>
      <c r="VPN235" s="88"/>
      <c r="VPO235" s="88"/>
      <c r="VPP235" s="88"/>
      <c r="VPQ235" s="88"/>
      <c r="VPR235" s="88"/>
      <c r="VPS235" s="88"/>
      <c r="VPT235" s="88"/>
      <c r="VPU235" s="88"/>
      <c r="VPV235" s="88"/>
      <c r="VPW235" s="88"/>
      <c r="VPX235" s="88"/>
      <c r="VPY235" s="88"/>
      <c r="VPZ235" s="88"/>
      <c r="VQA235" s="88"/>
      <c r="VQB235" s="88"/>
      <c r="VQC235" s="88"/>
      <c r="VQD235" s="88"/>
      <c r="VQE235" s="88"/>
      <c r="VQF235" s="88"/>
      <c r="VQG235" s="88"/>
      <c r="VQH235" s="88"/>
      <c r="VQI235" s="88"/>
      <c r="VQJ235" s="88"/>
      <c r="VQK235" s="88"/>
      <c r="VQL235" s="88"/>
      <c r="VQM235" s="88"/>
      <c r="VQN235" s="88"/>
      <c r="VQO235" s="88"/>
      <c r="VQP235" s="88"/>
      <c r="VQQ235" s="88"/>
      <c r="VQR235" s="88"/>
      <c r="VQS235" s="88"/>
      <c r="VQT235" s="88"/>
      <c r="VQU235" s="88"/>
      <c r="VQV235" s="88"/>
      <c r="VQW235" s="88"/>
      <c r="VQX235" s="88"/>
      <c r="VQY235" s="88"/>
      <c r="VQZ235" s="88"/>
      <c r="VRA235" s="88"/>
      <c r="VRB235" s="88"/>
      <c r="VRC235" s="88"/>
      <c r="VRD235" s="88"/>
      <c r="VRE235" s="88"/>
      <c r="VRF235" s="88"/>
      <c r="VRG235" s="88"/>
      <c r="VRH235" s="88"/>
      <c r="VRI235" s="88"/>
      <c r="VRJ235" s="88"/>
      <c r="VRK235" s="88"/>
      <c r="VRL235" s="88"/>
      <c r="VRM235" s="88"/>
      <c r="VRN235" s="88"/>
      <c r="VRO235" s="88"/>
      <c r="VRP235" s="88"/>
      <c r="VRQ235" s="88"/>
      <c r="VRR235" s="88"/>
      <c r="VRS235" s="88"/>
      <c r="VRT235" s="88"/>
      <c r="VRU235" s="88"/>
      <c r="VRV235" s="88"/>
      <c r="VRW235" s="88"/>
      <c r="VRX235" s="88"/>
      <c r="VRY235" s="88"/>
      <c r="VRZ235" s="88"/>
      <c r="VSA235" s="88"/>
      <c r="VSB235" s="88"/>
      <c r="VSC235" s="88"/>
      <c r="VSD235" s="88"/>
      <c r="VSE235" s="88"/>
      <c r="VSF235" s="88"/>
      <c r="VSG235" s="88"/>
      <c r="VSH235" s="88"/>
      <c r="VSI235" s="88"/>
      <c r="VSJ235" s="88"/>
      <c r="VSK235" s="88"/>
      <c r="VSL235" s="88"/>
      <c r="VSM235" s="88"/>
      <c r="VSN235" s="88"/>
      <c r="VSO235" s="88"/>
      <c r="VSP235" s="88"/>
      <c r="VSQ235" s="88"/>
      <c r="VSR235" s="88"/>
      <c r="VSS235" s="88"/>
      <c r="VST235" s="88"/>
      <c r="VSU235" s="88"/>
      <c r="VSV235" s="88"/>
      <c r="VSW235" s="88"/>
      <c r="VSX235" s="88"/>
      <c r="VSY235" s="88"/>
      <c r="VSZ235" s="88"/>
      <c r="VTA235" s="88"/>
      <c r="VTB235" s="88"/>
      <c r="VTC235" s="88"/>
      <c r="VTD235" s="88"/>
      <c r="VTE235" s="88"/>
      <c r="VTF235" s="88"/>
      <c r="VTG235" s="88"/>
      <c r="VTH235" s="88"/>
      <c r="VTI235" s="88"/>
      <c r="VTJ235" s="88"/>
      <c r="VTK235" s="88"/>
      <c r="VTL235" s="88"/>
      <c r="VTM235" s="88"/>
      <c r="VTN235" s="88"/>
      <c r="VTO235" s="88"/>
      <c r="VTP235" s="88"/>
      <c r="VTQ235" s="88"/>
      <c r="VTR235" s="88"/>
      <c r="VTS235" s="88"/>
      <c r="VTT235" s="88"/>
      <c r="VTU235" s="88"/>
      <c r="VTV235" s="88"/>
      <c r="VTW235" s="88"/>
      <c r="VTX235" s="88"/>
      <c r="VTY235" s="88"/>
      <c r="VTZ235" s="88"/>
      <c r="VUA235" s="88"/>
      <c r="VUB235" s="88"/>
      <c r="VUC235" s="88"/>
      <c r="VUD235" s="88"/>
      <c r="VUE235" s="88"/>
      <c r="VUF235" s="88"/>
      <c r="VUG235" s="88"/>
      <c r="VUH235" s="88"/>
      <c r="VUI235" s="88"/>
      <c r="VUJ235" s="88"/>
      <c r="VUK235" s="88"/>
      <c r="VUL235" s="88"/>
      <c r="VUM235" s="88"/>
      <c r="VUN235" s="88"/>
      <c r="VUO235" s="88"/>
      <c r="VUP235" s="88"/>
      <c r="VUQ235" s="88"/>
      <c r="VUR235" s="88"/>
      <c r="VUS235" s="88"/>
      <c r="VUT235" s="88"/>
      <c r="VUU235" s="88"/>
      <c r="VUV235" s="88"/>
      <c r="VUW235" s="88"/>
      <c r="VUX235" s="88"/>
      <c r="VUY235" s="88"/>
      <c r="VUZ235" s="88"/>
      <c r="VVA235" s="88"/>
      <c r="VVB235" s="88"/>
      <c r="VVC235" s="88"/>
      <c r="VVD235" s="88"/>
      <c r="VVE235" s="88"/>
      <c r="VVF235" s="88"/>
      <c r="VVG235" s="88"/>
      <c r="VVH235" s="88"/>
      <c r="VVI235" s="88"/>
      <c r="VVJ235" s="88"/>
      <c r="VVK235" s="88"/>
      <c r="VVL235" s="88"/>
      <c r="VVM235" s="88"/>
      <c r="VVN235" s="88"/>
      <c r="VVO235" s="88"/>
      <c r="VVP235" s="88"/>
      <c r="VVQ235" s="88"/>
      <c r="VVR235" s="88"/>
      <c r="VVS235" s="88"/>
      <c r="VVT235" s="88"/>
      <c r="VVU235" s="88"/>
      <c r="VVV235" s="88"/>
      <c r="VVW235" s="88"/>
      <c r="VVX235" s="88"/>
      <c r="VVY235" s="88"/>
      <c r="VVZ235" s="88"/>
      <c r="VWA235" s="88"/>
      <c r="VWB235" s="88"/>
      <c r="VWC235" s="88"/>
      <c r="VWD235" s="88"/>
      <c r="VWE235" s="88"/>
      <c r="VWF235" s="88"/>
      <c r="VWG235" s="88"/>
      <c r="VWH235" s="88"/>
      <c r="VWI235" s="88"/>
      <c r="VWJ235" s="88"/>
      <c r="VWK235" s="88"/>
      <c r="VWL235" s="88"/>
      <c r="VWM235" s="88"/>
      <c r="VWN235" s="88"/>
      <c r="VWO235" s="88"/>
      <c r="VWP235" s="88"/>
      <c r="VWQ235" s="88"/>
      <c r="VWR235" s="88"/>
      <c r="VWS235" s="88"/>
      <c r="VWT235" s="88"/>
      <c r="VWU235" s="88"/>
      <c r="VWV235" s="88"/>
      <c r="VWW235" s="88"/>
      <c r="VWX235" s="88"/>
      <c r="VWY235" s="88"/>
      <c r="VWZ235" s="88"/>
      <c r="VXA235" s="88"/>
      <c r="VXB235" s="88"/>
      <c r="VXC235" s="88"/>
      <c r="VXD235" s="88"/>
      <c r="VXE235" s="88"/>
      <c r="VXF235" s="88"/>
      <c r="VXG235" s="88"/>
      <c r="VXH235" s="88"/>
      <c r="VXI235" s="88"/>
      <c r="VXJ235" s="88"/>
      <c r="VXK235" s="88"/>
      <c r="VXL235" s="88"/>
      <c r="VXM235" s="88"/>
      <c r="VXN235" s="88"/>
      <c r="VXO235" s="88"/>
      <c r="VXP235" s="88"/>
      <c r="VXQ235" s="88"/>
      <c r="VXR235" s="88"/>
      <c r="VXS235" s="88"/>
      <c r="VXT235" s="88"/>
      <c r="VXU235" s="88"/>
      <c r="VXV235" s="88"/>
      <c r="VXW235" s="88"/>
      <c r="VXX235" s="88"/>
      <c r="VXY235" s="88"/>
      <c r="VXZ235" s="88"/>
      <c r="VYA235" s="88"/>
      <c r="VYB235" s="88"/>
      <c r="VYC235" s="88"/>
      <c r="VYD235" s="88"/>
      <c r="VYE235" s="88"/>
      <c r="VYF235" s="88"/>
      <c r="VYG235" s="88"/>
      <c r="VYH235" s="88"/>
      <c r="VYI235" s="88"/>
      <c r="VYJ235" s="88"/>
      <c r="VYK235" s="88"/>
      <c r="VYL235" s="88"/>
      <c r="VYM235" s="88"/>
      <c r="VYN235" s="88"/>
      <c r="VYO235" s="88"/>
      <c r="VYP235" s="88"/>
      <c r="VYQ235" s="88"/>
      <c r="VYR235" s="88"/>
      <c r="VYS235" s="88"/>
      <c r="VYT235" s="88"/>
      <c r="VYU235" s="88"/>
      <c r="VYV235" s="88"/>
      <c r="VYW235" s="88"/>
      <c r="VYX235" s="88"/>
      <c r="VYY235" s="88"/>
      <c r="VYZ235" s="88"/>
      <c r="VZA235" s="88"/>
      <c r="VZB235" s="88"/>
      <c r="VZC235" s="88"/>
      <c r="VZD235" s="88"/>
      <c r="VZE235" s="88"/>
      <c r="VZF235" s="88"/>
      <c r="VZG235" s="88"/>
      <c r="VZH235" s="88"/>
      <c r="VZI235" s="88"/>
      <c r="VZJ235" s="88"/>
      <c r="VZK235" s="88"/>
      <c r="VZL235" s="88"/>
      <c r="VZM235" s="88"/>
      <c r="VZN235" s="88"/>
      <c r="VZO235" s="88"/>
      <c r="VZP235" s="88"/>
      <c r="VZQ235" s="88"/>
      <c r="VZR235" s="88"/>
      <c r="VZS235" s="88"/>
      <c r="VZT235" s="88"/>
      <c r="VZU235" s="88"/>
      <c r="VZV235" s="88"/>
      <c r="VZW235" s="88"/>
      <c r="VZX235" s="88"/>
      <c r="VZY235" s="88"/>
      <c r="VZZ235" s="88"/>
      <c r="WAA235" s="88"/>
      <c r="WAB235" s="88"/>
      <c r="WAC235" s="88"/>
      <c r="WAD235" s="88"/>
      <c r="WAE235" s="88"/>
      <c r="WAF235" s="88"/>
      <c r="WAG235" s="88"/>
      <c r="WAH235" s="88"/>
      <c r="WAI235" s="88"/>
      <c r="WAJ235" s="88"/>
      <c r="WAK235" s="88"/>
      <c r="WAL235" s="88"/>
      <c r="WAM235" s="88"/>
      <c r="WAN235" s="88"/>
      <c r="WAO235" s="88"/>
      <c r="WAP235" s="88"/>
      <c r="WAQ235" s="88"/>
      <c r="WAR235" s="88"/>
      <c r="WAS235" s="88"/>
      <c r="WAT235" s="88"/>
      <c r="WAU235" s="88"/>
      <c r="WAV235" s="88"/>
      <c r="WAW235" s="88"/>
      <c r="WAX235" s="88"/>
      <c r="WAY235" s="88"/>
      <c r="WAZ235" s="88"/>
      <c r="WBA235" s="88"/>
      <c r="WBB235" s="88"/>
      <c r="WBC235" s="88"/>
      <c r="WBD235" s="88"/>
      <c r="WBE235" s="88"/>
      <c r="WBF235" s="88"/>
      <c r="WBG235" s="88"/>
      <c r="WBH235" s="88"/>
      <c r="WBI235" s="88"/>
      <c r="WBJ235" s="88"/>
      <c r="WBK235" s="88"/>
      <c r="WBL235" s="88"/>
      <c r="WBM235" s="88"/>
      <c r="WBN235" s="88"/>
      <c r="WBO235" s="88"/>
      <c r="WBP235" s="88"/>
      <c r="WBQ235" s="88"/>
      <c r="WBR235" s="88"/>
      <c r="WBS235" s="88"/>
      <c r="WBT235" s="88"/>
      <c r="WBU235" s="88"/>
      <c r="WBV235" s="88"/>
      <c r="WBW235" s="88"/>
      <c r="WBX235" s="88"/>
      <c r="WBY235" s="88"/>
      <c r="WBZ235" s="88"/>
      <c r="WCA235" s="88"/>
      <c r="WCB235" s="88"/>
      <c r="WCC235" s="88"/>
      <c r="WCD235" s="88"/>
      <c r="WCE235" s="88"/>
      <c r="WCF235" s="88"/>
      <c r="WCG235" s="88"/>
      <c r="WCH235" s="88"/>
      <c r="WCI235" s="88"/>
      <c r="WCJ235" s="88"/>
      <c r="WCK235" s="88"/>
      <c r="WCL235" s="88"/>
      <c r="WCM235" s="88"/>
      <c r="WCN235" s="88"/>
      <c r="WCO235" s="88"/>
      <c r="WCP235" s="88"/>
      <c r="WCQ235" s="88"/>
      <c r="WCR235" s="88"/>
      <c r="WCS235" s="88"/>
      <c r="WCT235" s="88"/>
      <c r="WCU235" s="88"/>
      <c r="WCV235" s="88"/>
      <c r="WCW235" s="88"/>
      <c r="WCX235" s="88"/>
      <c r="WCY235" s="88"/>
      <c r="WCZ235" s="88"/>
      <c r="WDA235" s="88"/>
      <c r="WDB235" s="88"/>
      <c r="WDC235" s="88"/>
      <c r="WDD235" s="88"/>
      <c r="WDE235" s="88"/>
      <c r="WDF235" s="88"/>
      <c r="WDG235" s="88"/>
      <c r="WDH235" s="88"/>
      <c r="WDI235" s="88"/>
      <c r="WDJ235" s="88"/>
      <c r="WDK235" s="88"/>
      <c r="WDL235" s="88"/>
      <c r="WDM235" s="88"/>
      <c r="WDN235" s="88"/>
      <c r="WDO235" s="88"/>
      <c r="WDP235" s="88"/>
      <c r="WDQ235" s="88"/>
      <c r="WDR235" s="88"/>
      <c r="WDS235" s="88"/>
      <c r="WDT235" s="88"/>
      <c r="WDU235" s="88"/>
      <c r="WDV235" s="88"/>
      <c r="WDW235" s="88"/>
      <c r="WDX235" s="88"/>
      <c r="WDY235" s="88"/>
      <c r="WDZ235" s="88"/>
      <c r="WEA235" s="88"/>
      <c r="WEB235" s="88"/>
      <c r="WEC235" s="88"/>
      <c r="WED235" s="88"/>
      <c r="WEE235" s="88"/>
      <c r="WEF235" s="88"/>
      <c r="WEG235" s="88"/>
      <c r="WEH235" s="88"/>
      <c r="WEI235" s="88"/>
      <c r="WEJ235" s="88"/>
      <c r="WEK235" s="88"/>
      <c r="WEL235" s="88"/>
      <c r="WEM235" s="88"/>
      <c r="WEN235" s="88"/>
      <c r="WEO235" s="88"/>
      <c r="WEP235" s="88"/>
      <c r="WEQ235" s="88"/>
      <c r="WER235" s="88"/>
      <c r="WES235" s="88"/>
      <c r="WET235" s="88"/>
      <c r="WEU235" s="88"/>
      <c r="WEV235" s="88"/>
      <c r="WEW235" s="88"/>
      <c r="WEX235" s="88"/>
      <c r="WEY235" s="88"/>
      <c r="WEZ235" s="88"/>
      <c r="WFA235" s="88"/>
      <c r="WFB235" s="88"/>
      <c r="WFC235" s="88"/>
      <c r="WFD235" s="88"/>
      <c r="WFE235" s="88"/>
      <c r="WFF235" s="88"/>
      <c r="WFG235" s="88"/>
      <c r="WFH235" s="88"/>
      <c r="WFI235" s="88"/>
      <c r="WFJ235" s="88"/>
      <c r="WFK235" s="88"/>
      <c r="WFL235" s="88"/>
      <c r="WFM235" s="88"/>
      <c r="WFN235" s="88"/>
      <c r="WFO235" s="88"/>
      <c r="WFP235" s="88"/>
      <c r="WFQ235" s="88"/>
      <c r="WFR235" s="88"/>
      <c r="WFS235" s="88"/>
      <c r="WFT235" s="88"/>
      <c r="WFU235" s="88"/>
      <c r="WFV235" s="88"/>
      <c r="WFW235" s="88"/>
      <c r="WFX235" s="88"/>
      <c r="WFY235" s="88"/>
      <c r="WFZ235" s="88"/>
      <c r="WGA235" s="88"/>
      <c r="WGB235" s="88"/>
      <c r="WGC235" s="88"/>
      <c r="WGD235" s="88"/>
      <c r="WGE235" s="88"/>
      <c r="WGF235" s="88"/>
      <c r="WGG235" s="88"/>
      <c r="WGH235" s="88"/>
      <c r="WGI235" s="88"/>
      <c r="WGJ235" s="88"/>
      <c r="WGK235" s="88"/>
      <c r="WGL235" s="88"/>
      <c r="WGM235" s="88"/>
      <c r="WGN235" s="88"/>
      <c r="WGO235" s="88"/>
      <c r="WGP235" s="88"/>
      <c r="WGQ235" s="88"/>
      <c r="WGR235" s="88"/>
      <c r="WGS235" s="88"/>
      <c r="WGT235" s="88"/>
      <c r="WGU235" s="88"/>
      <c r="WGV235" s="88"/>
      <c r="WGW235" s="88"/>
      <c r="WGX235" s="88"/>
      <c r="WGY235" s="88"/>
      <c r="WGZ235" s="88"/>
      <c r="WHA235" s="88"/>
      <c r="WHB235" s="88"/>
      <c r="WHC235" s="88"/>
      <c r="WHD235" s="88"/>
      <c r="WHE235" s="88"/>
      <c r="WHF235" s="88"/>
      <c r="WHG235" s="88"/>
      <c r="WHH235" s="88"/>
      <c r="WHI235" s="88"/>
      <c r="WHJ235" s="88"/>
      <c r="WHK235" s="88"/>
      <c r="WHL235" s="88"/>
      <c r="WHM235" s="88"/>
      <c r="WHN235" s="88"/>
      <c r="WHO235" s="88"/>
      <c r="WHP235" s="88"/>
      <c r="WHQ235" s="88"/>
      <c r="WHR235" s="88"/>
      <c r="WHS235" s="88"/>
      <c r="WHT235" s="88"/>
      <c r="WHU235" s="88"/>
      <c r="WHV235" s="88"/>
      <c r="WHW235" s="88"/>
      <c r="WHX235" s="88"/>
      <c r="WHY235" s="88"/>
      <c r="WHZ235" s="88"/>
      <c r="WIA235" s="88"/>
      <c r="WIB235" s="88"/>
      <c r="WIC235" s="88"/>
      <c r="WID235" s="88"/>
      <c r="WIE235" s="88"/>
      <c r="WIF235" s="88"/>
      <c r="WIG235" s="88"/>
      <c r="WIH235" s="88"/>
      <c r="WII235" s="88"/>
      <c r="WIJ235" s="88"/>
      <c r="WIK235" s="88"/>
      <c r="WIL235" s="88"/>
      <c r="WIM235" s="88"/>
      <c r="WIN235" s="88"/>
      <c r="WIO235" s="88"/>
      <c r="WIP235" s="88"/>
      <c r="WIQ235" s="88"/>
      <c r="WIR235" s="88"/>
      <c r="WIS235" s="88"/>
      <c r="WIT235" s="88"/>
      <c r="WIU235" s="88"/>
      <c r="WIV235" s="88"/>
      <c r="WIW235" s="88"/>
      <c r="WIX235" s="88"/>
      <c r="WIY235" s="88"/>
      <c r="WIZ235" s="88"/>
      <c r="WJA235" s="88"/>
      <c r="WJB235" s="88"/>
      <c r="WJC235" s="88"/>
      <c r="WJD235" s="88"/>
      <c r="WJE235" s="88"/>
      <c r="WJF235" s="88"/>
      <c r="WJG235" s="88"/>
      <c r="WJH235" s="88"/>
      <c r="WJI235" s="88"/>
      <c r="WJJ235" s="88"/>
      <c r="WJK235" s="88"/>
      <c r="WJL235" s="88"/>
      <c r="WJM235" s="88"/>
      <c r="WJN235" s="88"/>
      <c r="WJO235" s="88"/>
      <c r="WJP235" s="88"/>
      <c r="WJQ235" s="88"/>
      <c r="WJR235" s="88"/>
      <c r="WJS235" s="88"/>
      <c r="WJT235" s="88"/>
      <c r="WJU235" s="88"/>
      <c r="WJV235" s="88"/>
      <c r="WJW235" s="88"/>
      <c r="WJX235" s="88"/>
      <c r="WJY235" s="88"/>
      <c r="WJZ235" s="88"/>
      <c r="WKA235" s="88"/>
      <c r="WKB235" s="88"/>
      <c r="WKC235" s="88"/>
      <c r="WKD235" s="88"/>
      <c r="WKE235" s="88"/>
      <c r="WKF235" s="88"/>
      <c r="WKG235" s="88"/>
      <c r="WKH235" s="88"/>
      <c r="WKI235" s="88"/>
      <c r="WKJ235" s="88"/>
      <c r="WKK235" s="88"/>
      <c r="WKL235" s="88"/>
      <c r="WKM235" s="88"/>
      <c r="WKN235" s="88"/>
      <c r="WKO235" s="88"/>
      <c r="WKP235" s="88"/>
      <c r="WKQ235" s="88"/>
      <c r="WKR235" s="88"/>
      <c r="WKS235" s="88"/>
      <c r="WKT235" s="88"/>
      <c r="WKU235" s="88"/>
      <c r="WKV235" s="88"/>
      <c r="WKW235" s="88"/>
      <c r="WKX235" s="88"/>
      <c r="WKY235" s="88"/>
      <c r="WKZ235" s="88"/>
      <c r="WLA235" s="88"/>
      <c r="WLB235" s="88"/>
      <c r="WLC235" s="88"/>
      <c r="WLD235" s="88"/>
      <c r="WLE235" s="88"/>
      <c r="WLF235" s="88"/>
      <c r="WLG235" s="88"/>
      <c r="WLH235" s="88"/>
      <c r="WLI235" s="88"/>
      <c r="WLJ235" s="88"/>
      <c r="WLK235" s="88"/>
      <c r="WLL235" s="88"/>
      <c r="WLM235" s="88"/>
      <c r="WLN235" s="88"/>
      <c r="WLO235" s="88"/>
      <c r="WLP235" s="88"/>
      <c r="WLQ235" s="88"/>
      <c r="WLR235" s="88"/>
      <c r="WLS235" s="88"/>
      <c r="WLT235" s="88"/>
      <c r="WLU235" s="88"/>
      <c r="WLV235" s="88"/>
      <c r="WLW235" s="88"/>
      <c r="WLX235" s="88"/>
      <c r="WLY235" s="88"/>
      <c r="WLZ235" s="88"/>
      <c r="WMA235" s="88"/>
      <c r="WMB235" s="88"/>
      <c r="WMC235" s="88"/>
      <c r="WMD235" s="88"/>
      <c r="WME235" s="88"/>
      <c r="WMF235" s="88"/>
      <c r="WMG235" s="88"/>
      <c r="WMH235" s="88"/>
      <c r="WMI235" s="88"/>
      <c r="WMJ235" s="88"/>
      <c r="WMK235" s="88"/>
      <c r="WML235" s="88"/>
      <c r="WMM235" s="88"/>
      <c r="WMN235" s="88"/>
      <c r="WMO235" s="88"/>
      <c r="WMP235" s="88"/>
      <c r="WMQ235" s="88"/>
      <c r="WMR235" s="88"/>
      <c r="WMS235" s="88"/>
      <c r="WMT235" s="88"/>
      <c r="WMU235" s="88"/>
      <c r="WMV235" s="88"/>
      <c r="WMW235" s="88"/>
      <c r="WMX235" s="88"/>
      <c r="WMY235" s="88"/>
      <c r="WMZ235" s="88"/>
      <c r="WNA235" s="88"/>
      <c r="WNB235" s="88"/>
      <c r="WNC235" s="88"/>
      <c r="WND235" s="88"/>
      <c r="WNE235" s="88"/>
      <c r="WNF235" s="88"/>
      <c r="WNG235" s="88"/>
      <c r="WNH235" s="88"/>
      <c r="WNI235" s="88"/>
      <c r="WNJ235" s="88"/>
      <c r="WNK235" s="88"/>
      <c r="WNL235" s="88"/>
      <c r="WNM235" s="88"/>
      <c r="WNN235" s="88"/>
      <c r="WNO235" s="88"/>
      <c r="WNP235" s="88"/>
      <c r="WNQ235" s="88"/>
      <c r="WNR235" s="88"/>
      <c r="WNS235" s="88"/>
      <c r="WNT235" s="88"/>
      <c r="WNU235" s="88"/>
      <c r="WNV235" s="88"/>
      <c r="WNW235" s="88"/>
      <c r="WNX235" s="88"/>
      <c r="WNY235" s="88"/>
      <c r="WNZ235" s="88"/>
      <c r="WOA235" s="88"/>
      <c r="WOB235" s="88"/>
      <c r="WOC235" s="88"/>
      <c r="WOD235" s="88"/>
      <c r="WOE235" s="88"/>
      <c r="WOF235" s="88"/>
      <c r="WOG235" s="88"/>
      <c r="WOH235" s="88"/>
      <c r="WOI235" s="88"/>
      <c r="WOJ235" s="88"/>
      <c r="WOK235" s="88"/>
      <c r="WOL235" s="88"/>
      <c r="WOM235" s="88"/>
      <c r="WON235" s="88"/>
      <c r="WOO235" s="88"/>
      <c r="WOP235" s="88"/>
      <c r="WOQ235" s="88"/>
      <c r="WOR235" s="88"/>
      <c r="WOS235" s="88"/>
      <c r="WOT235" s="88"/>
      <c r="WOU235" s="88"/>
      <c r="WOV235" s="88"/>
      <c r="WOW235" s="88"/>
      <c r="WOX235" s="88"/>
      <c r="WOY235" s="88"/>
      <c r="WOZ235" s="88"/>
      <c r="WPA235" s="88"/>
      <c r="WPB235" s="88"/>
      <c r="WPC235" s="88"/>
      <c r="WPD235" s="88"/>
      <c r="WPE235" s="88"/>
      <c r="WPF235" s="88"/>
      <c r="WPG235" s="88"/>
      <c r="WPH235" s="88"/>
      <c r="WPI235" s="88"/>
      <c r="WPJ235" s="88"/>
      <c r="WPK235" s="88"/>
      <c r="WPL235" s="88"/>
      <c r="WPM235" s="88"/>
      <c r="WPN235" s="88"/>
      <c r="WPO235" s="88"/>
      <c r="WPP235" s="88"/>
      <c r="WPQ235" s="88"/>
      <c r="WPR235" s="88"/>
      <c r="WPS235" s="88"/>
      <c r="WPT235" s="88"/>
      <c r="WPU235" s="88"/>
      <c r="WPV235" s="88"/>
      <c r="WPW235" s="88"/>
      <c r="WPX235" s="88"/>
      <c r="WPY235" s="88"/>
      <c r="WPZ235" s="88"/>
      <c r="WQA235" s="88"/>
      <c r="WQB235" s="88"/>
      <c r="WQC235" s="88"/>
      <c r="WQD235" s="88"/>
      <c r="WQE235" s="88"/>
      <c r="WQF235" s="88"/>
      <c r="WQG235" s="88"/>
      <c r="WQH235" s="88"/>
      <c r="WQI235" s="88"/>
      <c r="WQJ235" s="88"/>
      <c r="WQK235" s="88"/>
      <c r="WQL235" s="88"/>
      <c r="WQM235" s="88"/>
      <c r="WQN235" s="88"/>
      <c r="WQO235" s="88"/>
      <c r="WQP235" s="88"/>
      <c r="WQQ235" s="88"/>
      <c r="WQR235" s="88"/>
      <c r="WQS235" s="88"/>
      <c r="WQT235" s="88"/>
      <c r="WQU235" s="88"/>
      <c r="WQV235" s="88"/>
      <c r="WQW235" s="88"/>
      <c r="WQX235" s="88"/>
      <c r="WQY235" s="88"/>
      <c r="WQZ235" s="88"/>
      <c r="WRA235" s="88"/>
      <c r="WRB235" s="88"/>
      <c r="WRC235" s="88"/>
      <c r="WRD235" s="88"/>
      <c r="WRE235" s="88"/>
      <c r="WRF235" s="88"/>
      <c r="WRG235" s="88"/>
      <c r="WRH235" s="88"/>
      <c r="WRI235" s="88"/>
      <c r="WRJ235" s="88"/>
      <c r="WRK235" s="88"/>
      <c r="WRL235" s="88"/>
      <c r="WRM235" s="88"/>
      <c r="WRN235" s="88"/>
      <c r="WRO235" s="88"/>
      <c r="WRP235" s="88"/>
      <c r="WRQ235" s="88"/>
      <c r="WRR235" s="88"/>
      <c r="WRS235" s="88"/>
      <c r="WRT235" s="88"/>
      <c r="WRU235" s="88"/>
      <c r="WRV235" s="88"/>
      <c r="WRW235" s="88"/>
      <c r="WRX235" s="88"/>
      <c r="WRY235" s="88"/>
      <c r="WRZ235" s="88"/>
      <c r="WSA235" s="88"/>
      <c r="WSB235" s="88"/>
      <c r="WSC235" s="88"/>
      <c r="WSD235" s="88"/>
      <c r="WSE235" s="88"/>
      <c r="WSF235" s="88"/>
      <c r="WSG235" s="88"/>
      <c r="WSH235" s="88"/>
      <c r="WSI235" s="88"/>
      <c r="WSJ235" s="88"/>
      <c r="WSK235" s="88"/>
      <c r="WSL235" s="88"/>
      <c r="WSM235" s="88"/>
      <c r="WSN235" s="88"/>
      <c r="WSO235" s="88"/>
      <c r="WSP235" s="88"/>
      <c r="WSQ235" s="88"/>
      <c r="WSR235" s="88"/>
      <c r="WSS235" s="88"/>
      <c r="WST235" s="88"/>
      <c r="WSU235" s="88"/>
      <c r="WSV235" s="88"/>
      <c r="WSW235" s="88"/>
      <c r="WSX235" s="88"/>
      <c r="WSY235" s="88"/>
      <c r="WSZ235" s="88"/>
      <c r="WTA235" s="88"/>
      <c r="WTB235" s="88"/>
      <c r="WTC235" s="88"/>
      <c r="WTD235" s="88"/>
      <c r="WTE235" s="88"/>
      <c r="WTF235" s="88"/>
      <c r="WTG235" s="88"/>
      <c r="WTH235" s="88"/>
      <c r="WTI235" s="88"/>
      <c r="WTJ235" s="88"/>
      <c r="WTK235" s="88"/>
      <c r="WTL235" s="88"/>
      <c r="WTM235" s="88"/>
      <c r="WTN235" s="88"/>
      <c r="WTO235" s="88"/>
      <c r="WTP235" s="88"/>
      <c r="WTQ235" s="88"/>
      <c r="WTR235" s="88"/>
      <c r="WTS235" s="88"/>
      <c r="WTT235" s="88"/>
      <c r="WTU235" s="88"/>
      <c r="WTV235" s="88"/>
      <c r="WTW235" s="88"/>
      <c r="WTX235" s="88"/>
      <c r="WTY235" s="88"/>
      <c r="WTZ235" s="88"/>
      <c r="WUA235" s="88"/>
      <c r="WUB235" s="88"/>
      <c r="WUC235" s="88"/>
      <c r="WUD235" s="88"/>
      <c r="WUE235" s="88"/>
      <c r="WUF235" s="88"/>
      <c r="WUG235" s="88"/>
      <c r="WUH235" s="88"/>
      <c r="WUI235" s="88"/>
      <c r="WUJ235" s="88"/>
      <c r="WUK235" s="88"/>
      <c r="WUL235" s="88"/>
      <c r="WUM235" s="88"/>
      <c r="WUN235" s="88"/>
      <c r="WUO235" s="88"/>
      <c r="WUP235" s="88"/>
      <c r="WUQ235" s="88"/>
      <c r="WUR235" s="88"/>
      <c r="WUS235" s="88"/>
      <c r="WUT235" s="88"/>
      <c r="WUU235" s="88"/>
      <c r="WUV235" s="88"/>
      <c r="WUW235" s="88"/>
      <c r="WUX235" s="88"/>
      <c r="WUY235" s="88"/>
      <c r="WUZ235" s="88"/>
      <c r="WVA235" s="88"/>
      <c r="WVB235" s="88"/>
      <c r="WVC235" s="88"/>
      <c r="WVD235" s="88"/>
      <c r="WVE235" s="88"/>
      <c r="WVF235" s="88"/>
      <c r="WVG235" s="88"/>
      <c r="WVH235" s="88"/>
      <c r="WVI235" s="88"/>
      <c r="WVJ235" s="88"/>
      <c r="WVK235" s="88"/>
      <c r="WVL235" s="88"/>
      <c r="WVM235" s="88"/>
      <c r="WVN235" s="88"/>
      <c r="WVO235" s="88"/>
      <c r="WVP235" s="88"/>
      <c r="WVQ235" s="88"/>
      <c r="WVR235" s="88"/>
      <c r="WVS235" s="88"/>
      <c r="WVT235" s="88"/>
      <c r="WVU235" s="88"/>
      <c r="WVV235" s="88"/>
      <c r="WVW235" s="88"/>
      <c r="WVX235" s="88"/>
      <c r="WVY235" s="88"/>
      <c r="WVZ235" s="88"/>
      <c r="WWA235" s="88"/>
      <c r="WWB235" s="88"/>
      <c r="WWC235" s="88"/>
      <c r="WWD235" s="88"/>
      <c r="WWE235" s="88"/>
      <c r="WWF235" s="88"/>
      <c r="WWG235" s="88"/>
      <c r="WWH235" s="88"/>
      <c r="WWI235" s="88"/>
      <c r="WWJ235" s="88"/>
      <c r="WWK235" s="88"/>
      <c r="WWL235" s="88"/>
      <c r="WWM235" s="88"/>
      <c r="WWN235" s="88"/>
      <c r="WWO235" s="88"/>
      <c r="WWP235" s="88"/>
      <c r="WWQ235" s="88"/>
      <c r="WWR235" s="88"/>
      <c r="WWS235" s="88"/>
      <c r="WWT235" s="88"/>
      <c r="WWU235" s="88"/>
      <c r="WWV235" s="88"/>
      <c r="WWW235" s="88"/>
      <c r="WWX235" s="88"/>
      <c r="WWY235" s="88"/>
      <c r="WWZ235" s="88"/>
      <c r="WXA235" s="88"/>
      <c r="WXB235" s="88"/>
      <c r="WXC235" s="88"/>
      <c r="WXD235" s="88"/>
      <c r="WXE235" s="88"/>
      <c r="WXF235" s="88"/>
      <c r="WXG235" s="88"/>
      <c r="WXH235" s="88"/>
      <c r="WXI235" s="88"/>
      <c r="WXJ235" s="88"/>
      <c r="WXK235" s="88"/>
      <c r="WXL235" s="88"/>
      <c r="WXM235" s="88"/>
      <c r="WXN235" s="88"/>
      <c r="WXO235" s="88"/>
      <c r="WXP235" s="88"/>
      <c r="WXQ235" s="88"/>
      <c r="WXR235" s="88"/>
      <c r="WXS235" s="88"/>
      <c r="WXT235" s="88"/>
      <c r="WXU235" s="88"/>
      <c r="WXV235" s="88"/>
      <c r="WXW235" s="88"/>
      <c r="WXX235" s="88"/>
      <c r="WXY235" s="88"/>
      <c r="WXZ235" s="88"/>
      <c r="WYA235" s="88"/>
      <c r="WYB235" s="88"/>
      <c r="WYC235" s="88"/>
      <c r="WYD235" s="88"/>
      <c r="WYE235" s="88"/>
      <c r="WYF235" s="88"/>
      <c r="WYG235" s="88"/>
      <c r="WYH235" s="88"/>
      <c r="WYI235" s="88"/>
      <c r="WYJ235" s="88"/>
      <c r="WYK235" s="88"/>
      <c r="WYL235" s="88"/>
      <c r="WYM235" s="88"/>
      <c r="WYN235" s="88"/>
      <c r="WYO235" s="88"/>
      <c r="WYP235" s="88"/>
      <c r="WYQ235" s="88"/>
      <c r="WYR235" s="88"/>
      <c r="WYS235" s="88"/>
      <c r="WYT235" s="88"/>
      <c r="WYU235" s="88"/>
      <c r="WYV235" s="88"/>
      <c r="WYW235" s="88"/>
      <c r="WYX235" s="88"/>
      <c r="WYY235" s="88"/>
      <c r="WYZ235" s="88"/>
      <c r="WZA235" s="88"/>
      <c r="WZB235" s="88"/>
      <c r="WZC235" s="88"/>
      <c r="WZD235" s="88"/>
      <c r="WZE235" s="88"/>
      <c r="WZF235" s="88"/>
      <c r="WZG235" s="88"/>
      <c r="WZH235" s="88"/>
      <c r="WZI235" s="88"/>
      <c r="WZJ235" s="88"/>
      <c r="WZK235" s="88"/>
      <c r="WZL235" s="88"/>
      <c r="WZM235" s="88"/>
      <c r="WZN235" s="88"/>
      <c r="WZO235" s="88"/>
      <c r="WZP235" s="88"/>
      <c r="WZQ235" s="88"/>
      <c r="WZR235" s="88"/>
      <c r="WZS235" s="88"/>
      <c r="WZT235" s="88"/>
      <c r="WZU235" s="88"/>
      <c r="WZV235" s="88"/>
      <c r="WZW235" s="88"/>
      <c r="WZX235" s="88"/>
      <c r="WZY235" s="88"/>
      <c r="WZZ235" s="88"/>
      <c r="XAA235" s="88"/>
      <c r="XAB235" s="88"/>
      <c r="XAC235" s="88"/>
      <c r="XAD235" s="88"/>
      <c r="XAE235" s="88"/>
      <c r="XAF235" s="88"/>
      <c r="XAG235" s="88"/>
      <c r="XAH235" s="88"/>
      <c r="XAI235" s="88"/>
      <c r="XAJ235" s="88"/>
      <c r="XAK235" s="88"/>
      <c r="XAL235" s="88"/>
      <c r="XAM235" s="88"/>
      <c r="XAN235" s="88"/>
      <c r="XAO235" s="88"/>
      <c r="XAP235" s="88"/>
      <c r="XAQ235" s="88"/>
      <c r="XAR235" s="88"/>
      <c r="XAS235" s="88"/>
      <c r="XAT235" s="88"/>
      <c r="XAU235" s="88"/>
      <c r="XAV235" s="88"/>
      <c r="XAW235" s="88"/>
      <c r="XAX235" s="88"/>
      <c r="XAY235" s="88"/>
      <c r="XAZ235" s="88"/>
      <c r="XBA235" s="88"/>
      <c r="XBB235" s="88"/>
      <c r="XBC235" s="88"/>
      <c r="XBD235" s="88"/>
      <c r="XBE235" s="88"/>
      <c r="XBF235" s="88"/>
      <c r="XBG235" s="88"/>
      <c r="XBH235" s="88"/>
      <c r="XBI235" s="88"/>
      <c r="XBJ235" s="88"/>
      <c r="XBK235" s="88"/>
      <c r="XBL235" s="88"/>
      <c r="XBM235" s="88"/>
      <c r="XBN235" s="88"/>
      <c r="XBO235" s="88"/>
      <c r="XBP235" s="88"/>
      <c r="XBQ235" s="88"/>
      <c r="XBR235" s="88"/>
      <c r="XBS235" s="88"/>
      <c r="XBT235" s="88"/>
      <c r="XBU235" s="88"/>
      <c r="XBV235" s="88"/>
      <c r="XBW235" s="88"/>
      <c r="XBX235" s="88"/>
      <c r="XBY235" s="88"/>
      <c r="XBZ235" s="88"/>
      <c r="XCA235" s="88"/>
      <c r="XCB235" s="88"/>
      <c r="XCC235" s="88"/>
      <c r="XCD235" s="88"/>
      <c r="XCE235" s="88"/>
      <c r="XCF235" s="88"/>
      <c r="XCG235" s="88"/>
      <c r="XCH235" s="88"/>
      <c r="XCI235" s="88"/>
      <c r="XCJ235" s="88"/>
      <c r="XCK235" s="88"/>
      <c r="XCL235" s="88"/>
      <c r="XCM235" s="88"/>
      <c r="XCN235" s="88"/>
      <c r="XCO235" s="88"/>
      <c r="XCP235" s="88"/>
      <c r="XCQ235" s="88"/>
      <c r="XCR235" s="88"/>
      <c r="XCS235" s="88"/>
      <c r="XCT235" s="88"/>
      <c r="XCU235" s="88"/>
      <c r="XCV235" s="88"/>
      <c r="XCW235" s="88"/>
      <c r="XCX235" s="88"/>
      <c r="XCY235" s="88"/>
      <c r="XCZ235" s="88"/>
      <c r="XDA235" s="88"/>
      <c r="XDB235" s="88"/>
      <c r="XDC235" s="88"/>
      <c r="XDD235" s="88"/>
      <c r="XDE235" s="88"/>
      <c r="XDF235" s="88"/>
      <c r="XDG235" s="88"/>
      <c r="XDH235" s="88"/>
      <c r="XDI235" s="88"/>
      <c r="XDJ235" s="88"/>
      <c r="XDK235" s="88"/>
      <c r="XDL235" s="88"/>
      <c r="XDM235" s="88"/>
      <c r="XDN235" s="88"/>
      <c r="XDO235" s="88"/>
      <c r="XDP235" s="88"/>
      <c r="XDQ235" s="88"/>
      <c r="XDR235" s="88"/>
      <c r="XDS235" s="88"/>
      <c r="XDT235" s="88"/>
      <c r="XDU235" s="88"/>
      <c r="XDV235" s="88"/>
      <c r="XDW235" s="88"/>
      <c r="XDX235" s="88"/>
      <c r="XDY235" s="88"/>
      <c r="XDZ235" s="88"/>
      <c r="XEA235" s="88"/>
      <c r="XEB235" s="88"/>
      <c r="XEC235" s="88"/>
      <c r="XED235" s="88"/>
      <c r="XEE235" s="88"/>
      <c r="XEF235" s="88"/>
      <c r="XEG235" s="88"/>
      <c r="XEH235" s="88"/>
      <c r="XEI235" s="88"/>
      <c r="XEJ235" s="88"/>
      <c r="XEK235" s="88"/>
      <c r="XEL235" s="88"/>
      <c r="XEM235" s="88"/>
      <c r="XEN235" s="88"/>
      <c r="XEO235" s="88"/>
      <c r="XEP235" s="88"/>
      <c r="XEQ235" s="88"/>
      <c r="XER235" s="88"/>
      <c r="XES235" s="88"/>
      <c r="XET235" s="88"/>
      <c r="XEU235" s="88"/>
      <c r="XEV235" s="88"/>
      <c r="XEW235" s="88"/>
      <c r="XEX235" s="88"/>
      <c r="XEY235" s="88"/>
      <c r="XEZ235" s="88"/>
      <c r="XFA235" s="88"/>
      <c r="XFB235" s="88"/>
      <c r="XFC235" s="88"/>
      <c r="XFD235" s="87"/>
    </row>
    <row r="236" spans="1:16384" s="10" customFormat="1" ht="17.100000000000001" customHeight="1">
      <c r="A236" s="61" t="s">
        <v>917</v>
      </c>
      <c r="B236" s="61" t="s">
        <v>951</v>
      </c>
      <c r="C236" s="61"/>
      <c r="D236" s="61" t="s">
        <v>952</v>
      </c>
      <c r="E236" s="61"/>
      <c r="F236" s="61" t="s">
        <v>52</v>
      </c>
      <c r="G236" s="61" t="s">
        <v>13</v>
      </c>
      <c r="XFD236" s="44"/>
    </row>
    <row r="237" spans="1:16384" s="8" customFormat="1" ht="17.25" customHeight="1">
      <c r="A237" s="61" t="s">
        <v>917</v>
      </c>
      <c r="B237" s="61" t="s">
        <v>953</v>
      </c>
      <c r="C237" s="61" t="s">
        <v>954</v>
      </c>
      <c r="D237" s="61" t="s">
        <v>955</v>
      </c>
      <c r="E237" s="61" t="s">
        <v>956</v>
      </c>
      <c r="F237" s="61" t="s">
        <v>52</v>
      </c>
      <c r="G237" s="61" t="s">
        <v>13</v>
      </c>
      <c r="XFD237" s="44"/>
    </row>
    <row r="238" spans="1:16384" s="8" customFormat="1" ht="17.25" customHeight="1">
      <c r="A238" s="61" t="s">
        <v>957</v>
      </c>
      <c r="B238" s="61" t="s">
        <v>958</v>
      </c>
      <c r="C238" s="61" t="s">
        <v>959</v>
      </c>
      <c r="D238" s="61" t="s">
        <v>960</v>
      </c>
      <c r="E238" s="61" t="s">
        <v>88</v>
      </c>
      <c r="F238" s="61" t="s">
        <v>37</v>
      </c>
      <c r="G238" s="61" t="s">
        <v>13</v>
      </c>
      <c r="XFD238" s="44"/>
    </row>
    <row r="239" spans="1:16384" s="13" customFormat="1" ht="17.25" customHeight="1">
      <c r="A239" s="61" t="s">
        <v>957</v>
      </c>
      <c r="B239" s="61" t="s">
        <v>961</v>
      </c>
      <c r="C239" s="61" t="s">
        <v>962</v>
      </c>
      <c r="D239" s="61" t="s">
        <v>963</v>
      </c>
      <c r="E239" s="61"/>
      <c r="F239" s="61" t="s">
        <v>52</v>
      </c>
      <c r="G239" s="61" t="s">
        <v>13</v>
      </c>
      <c r="XFD239" s="46"/>
    </row>
    <row r="240" spans="1:16384" customFormat="1" ht="17.25" customHeight="1">
      <c r="A240" s="61" t="s">
        <v>957</v>
      </c>
      <c r="B240" s="61" t="s">
        <v>964</v>
      </c>
      <c r="C240" s="61" t="s">
        <v>965</v>
      </c>
      <c r="D240" s="61" t="s">
        <v>966</v>
      </c>
      <c r="E240" s="61"/>
      <c r="F240" s="61" t="s">
        <v>52</v>
      </c>
      <c r="G240" s="61" t="s">
        <v>13</v>
      </c>
      <c r="XFD240" s="46"/>
    </row>
    <row r="241" spans="1:7 16384:16384" ht="17.25" customHeight="1">
      <c r="A241" s="61" t="s">
        <v>967</v>
      </c>
      <c r="B241" s="61" t="s">
        <v>968</v>
      </c>
      <c r="C241" s="61" t="s">
        <v>969</v>
      </c>
      <c r="D241" s="61" t="s">
        <v>970</v>
      </c>
      <c r="E241" s="61" t="s">
        <v>971</v>
      </c>
      <c r="F241" s="61" t="s">
        <v>52</v>
      </c>
      <c r="G241" s="64" t="s">
        <v>13</v>
      </c>
      <c r="XFD241" s="46"/>
    </row>
    <row r="242" spans="1:7 16384:16384" ht="17.25" customHeight="1">
      <c r="A242" s="61" t="s">
        <v>967</v>
      </c>
      <c r="B242" s="61" t="s">
        <v>972</v>
      </c>
      <c r="C242" s="61" t="s">
        <v>973</v>
      </c>
      <c r="D242" s="61" t="s">
        <v>974</v>
      </c>
      <c r="E242" s="61" t="s">
        <v>975</v>
      </c>
      <c r="F242" s="61" t="s">
        <v>52</v>
      </c>
      <c r="G242" s="64" t="s">
        <v>13</v>
      </c>
      <c r="XFD242" s="46"/>
    </row>
    <row r="243" spans="1:7 16384:16384" s="8" customFormat="1" ht="17.25" customHeight="1">
      <c r="A243" s="61" t="s">
        <v>967</v>
      </c>
      <c r="B243" s="61" t="s">
        <v>976</v>
      </c>
      <c r="C243" s="61" t="s">
        <v>977</v>
      </c>
      <c r="D243" s="61" t="s">
        <v>978</v>
      </c>
      <c r="E243" s="61" t="s">
        <v>979</v>
      </c>
      <c r="F243" s="61" t="s">
        <v>52</v>
      </c>
      <c r="G243" s="64" t="s">
        <v>13</v>
      </c>
      <c r="XFD243" s="44"/>
    </row>
    <row r="244" spans="1:7 16384:16384" ht="21" customHeight="1">
      <c r="A244" s="61" t="s">
        <v>980</v>
      </c>
      <c r="B244" s="61" t="s">
        <v>981</v>
      </c>
      <c r="C244" s="61" t="s">
        <v>982</v>
      </c>
      <c r="D244" s="61" t="s">
        <v>983</v>
      </c>
      <c r="E244" s="61" t="s">
        <v>984</v>
      </c>
      <c r="F244" s="61" t="s">
        <v>37</v>
      </c>
      <c r="G244" s="61" t="s">
        <v>13</v>
      </c>
      <c r="XFD244" s="46"/>
    </row>
    <row r="245" spans="1:7 16384:16384" s="13" customFormat="1" ht="17.25" customHeight="1">
      <c r="A245" s="61" t="s">
        <v>980</v>
      </c>
      <c r="B245" s="61" t="s">
        <v>985</v>
      </c>
      <c r="C245" s="61" t="s">
        <v>986</v>
      </c>
      <c r="D245" s="61" t="s">
        <v>987</v>
      </c>
      <c r="E245" s="61" t="s">
        <v>988</v>
      </c>
      <c r="F245" s="61" t="s">
        <v>52</v>
      </c>
      <c r="G245" s="64" t="s">
        <v>13</v>
      </c>
      <c r="XFD245" s="46"/>
    </row>
    <row r="246" spans="1:7 16384:16384" s="8" customFormat="1" ht="17.25" customHeight="1">
      <c r="A246" s="61" t="s">
        <v>980</v>
      </c>
      <c r="B246" s="61" t="s">
        <v>989</v>
      </c>
      <c r="C246" s="61" t="s">
        <v>990</v>
      </c>
      <c r="D246" s="61" t="s">
        <v>991</v>
      </c>
      <c r="E246" s="61" t="s">
        <v>992</v>
      </c>
      <c r="F246" s="61" t="s">
        <v>52</v>
      </c>
      <c r="G246" s="64" t="s">
        <v>13</v>
      </c>
      <c r="XFD246" s="44"/>
    </row>
    <row r="247" spans="1:7 16384:16384" s="8" customFormat="1" ht="17.25" customHeight="1">
      <c r="A247" s="61" t="s">
        <v>993</v>
      </c>
      <c r="B247" s="61" t="s">
        <v>994</v>
      </c>
      <c r="C247" s="61" t="s">
        <v>995</v>
      </c>
      <c r="D247" s="61" t="s">
        <v>996</v>
      </c>
      <c r="E247" s="61" t="s">
        <v>997</v>
      </c>
      <c r="F247" s="61" t="s">
        <v>52</v>
      </c>
      <c r="G247" s="61" t="s">
        <v>13</v>
      </c>
      <c r="XFD247" s="44"/>
    </row>
    <row r="248" spans="1:7 16384:16384" s="8" customFormat="1" ht="17.25" customHeight="1">
      <c r="A248" s="61" t="s">
        <v>993</v>
      </c>
      <c r="B248" s="61" t="s">
        <v>998</v>
      </c>
      <c r="C248" s="61" t="s">
        <v>999</v>
      </c>
      <c r="D248" s="61" t="s">
        <v>1000</v>
      </c>
      <c r="E248" s="61" t="s">
        <v>1001</v>
      </c>
      <c r="F248" s="61" t="s">
        <v>12</v>
      </c>
      <c r="G248" s="61" t="s">
        <v>13</v>
      </c>
      <c r="XFD248" s="44"/>
    </row>
    <row r="249" spans="1:7 16384:16384" ht="17.25" customHeight="1">
      <c r="A249" s="61" t="s">
        <v>993</v>
      </c>
      <c r="B249" s="61" t="s">
        <v>1002</v>
      </c>
      <c r="C249" s="61" t="s">
        <v>1003</v>
      </c>
      <c r="D249" s="61" t="s">
        <v>1004</v>
      </c>
      <c r="E249" s="61" t="s">
        <v>1005</v>
      </c>
      <c r="F249" s="61" t="s">
        <v>153</v>
      </c>
      <c r="G249" s="61" t="s">
        <v>13</v>
      </c>
      <c r="XFD249" s="46"/>
    </row>
    <row r="250" spans="1:7 16384:16384" s="8" customFormat="1" ht="17.25" customHeight="1">
      <c r="A250" s="61" t="s">
        <v>993</v>
      </c>
      <c r="B250" s="61" t="s">
        <v>1006</v>
      </c>
      <c r="C250" s="61" t="s">
        <v>1007</v>
      </c>
      <c r="D250" s="61" t="s">
        <v>1008</v>
      </c>
      <c r="E250" s="61" t="s">
        <v>1009</v>
      </c>
      <c r="F250" s="61" t="s">
        <v>52</v>
      </c>
      <c r="G250" s="61" t="s">
        <v>13</v>
      </c>
      <c r="XFD250" s="44"/>
    </row>
    <row r="251" spans="1:7 16384:16384" s="8" customFormat="1" ht="17.25" customHeight="1">
      <c r="A251" s="61" t="s">
        <v>1010</v>
      </c>
      <c r="B251" s="61" t="s">
        <v>1011</v>
      </c>
      <c r="C251" s="61" t="s">
        <v>1012</v>
      </c>
      <c r="D251" s="61" t="s">
        <v>1013</v>
      </c>
      <c r="E251" s="61" t="s">
        <v>1014</v>
      </c>
      <c r="F251" s="61" t="s">
        <v>195</v>
      </c>
      <c r="G251" s="64" t="s">
        <v>13</v>
      </c>
      <c r="XFD251" s="44"/>
    </row>
    <row r="252" spans="1:7 16384:16384" s="8" customFormat="1" ht="17.25" customHeight="1">
      <c r="A252" s="61" t="s">
        <v>1010</v>
      </c>
      <c r="B252" s="61" t="s">
        <v>1015</v>
      </c>
      <c r="C252" s="61" t="s">
        <v>1016</v>
      </c>
      <c r="D252" s="61" t="s">
        <v>1017</v>
      </c>
      <c r="E252" s="61" t="s">
        <v>1018</v>
      </c>
      <c r="F252" s="61" t="s">
        <v>12</v>
      </c>
      <c r="G252" s="61" t="s">
        <v>13</v>
      </c>
      <c r="XFD252" s="44"/>
    </row>
    <row r="253" spans="1:7 16384:16384" s="8" customFormat="1" ht="17.100000000000001" customHeight="1">
      <c r="A253" s="61" t="s">
        <v>1010</v>
      </c>
      <c r="B253" s="61" t="s">
        <v>1019</v>
      </c>
      <c r="C253" s="61" t="s">
        <v>1020</v>
      </c>
      <c r="D253" s="61" t="s">
        <v>1021</v>
      </c>
      <c r="E253" s="61" t="s">
        <v>1022</v>
      </c>
      <c r="F253" s="61" t="s">
        <v>37</v>
      </c>
      <c r="G253" s="61" t="s">
        <v>13</v>
      </c>
      <c r="XFD253" s="44"/>
    </row>
    <row r="254" spans="1:7 16384:16384" s="8" customFormat="1" ht="17.25" customHeight="1">
      <c r="A254" s="61" t="s">
        <v>1023</v>
      </c>
      <c r="B254" s="61" t="s">
        <v>1024</v>
      </c>
      <c r="C254" s="61" t="s">
        <v>1025</v>
      </c>
      <c r="D254" s="61" t="s">
        <v>1026</v>
      </c>
      <c r="E254" s="61" t="s">
        <v>1027</v>
      </c>
      <c r="F254" s="61" t="s">
        <v>397</v>
      </c>
      <c r="G254" s="61" t="s">
        <v>13</v>
      </c>
      <c r="XFD254" s="44"/>
    </row>
    <row r="255" spans="1:7 16384:16384" s="8" customFormat="1" ht="17.25" customHeight="1">
      <c r="A255" s="61" t="s">
        <v>1023</v>
      </c>
      <c r="B255" s="61" t="s">
        <v>1028</v>
      </c>
      <c r="C255" s="61" t="s">
        <v>1029</v>
      </c>
      <c r="D255" s="61" t="s">
        <v>1030</v>
      </c>
      <c r="E255" s="61" t="s">
        <v>1031</v>
      </c>
      <c r="F255" s="61" t="s">
        <v>397</v>
      </c>
      <c r="G255" s="61" t="s">
        <v>13</v>
      </c>
      <c r="XFD255" s="44"/>
    </row>
    <row r="256" spans="1:7 16384:16384" s="14" customFormat="1" ht="19.5" customHeight="1">
      <c r="A256" s="61" t="s">
        <v>1023</v>
      </c>
      <c r="B256" s="61" t="s">
        <v>1032</v>
      </c>
      <c r="C256" s="61" t="s">
        <v>1033</v>
      </c>
      <c r="D256" s="61" t="s">
        <v>1034</v>
      </c>
      <c r="E256" s="61" t="s">
        <v>1035</v>
      </c>
      <c r="F256" s="61" t="s">
        <v>180</v>
      </c>
      <c r="G256" s="61" t="s">
        <v>13</v>
      </c>
      <c r="XFD256" s="44"/>
    </row>
    <row r="257" spans="1:7 16384:16384" s="14" customFormat="1" ht="19.5" customHeight="1">
      <c r="A257" s="61" t="s">
        <v>1023</v>
      </c>
      <c r="B257" s="61" t="s">
        <v>1036</v>
      </c>
      <c r="C257" s="61" t="s">
        <v>1037</v>
      </c>
      <c r="D257" s="61" t="s">
        <v>1034</v>
      </c>
      <c r="E257" s="61" t="s">
        <v>1038</v>
      </c>
      <c r="F257" s="61" t="s">
        <v>52</v>
      </c>
      <c r="G257" s="61" t="s">
        <v>13</v>
      </c>
      <c r="XFD257" s="44"/>
    </row>
    <row r="258" spans="1:7 16384:16384" s="8" customFormat="1" ht="17.25" customHeight="1">
      <c r="A258" s="61" t="s">
        <v>1023</v>
      </c>
      <c r="B258" s="61" t="s">
        <v>1039</v>
      </c>
      <c r="C258" s="61" t="s">
        <v>1040</v>
      </c>
      <c r="D258" s="61" t="s">
        <v>1041</v>
      </c>
      <c r="E258" s="61" t="s">
        <v>1042</v>
      </c>
      <c r="F258" s="61" t="s">
        <v>52</v>
      </c>
      <c r="G258" s="61" t="s">
        <v>13</v>
      </c>
      <c r="XFD258" s="44"/>
    </row>
    <row r="259" spans="1:7 16384:16384" s="8" customFormat="1" ht="17.25" customHeight="1">
      <c r="A259" s="61" t="s">
        <v>1023</v>
      </c>
      <c r="B259" s="61" t="s">
        <v>1043</v>
      </c>
      <c r="C259" s="61" t="s">
        <v>1044</v>
      </c>
      <c r="D259" s="61" t="s">
        <v>1045</v>
      </c>
      <c r="E259" s="61" t="s">
        <v>1046</v>
      </c>
      <c r="F259" s="61" t="s">
        <v>12</v>
      </c>
      <c r="G259" s="61" t="s">
        <v>13</v>
      </c>
      <c r="XFD259" s="44"/>
    </row>
    <row r="260" spans="1:7 16384:16384" s="8" customFormat="1" ht="17.25" customHeight="1">
      <c r="A260" s="61" t="s">
        <v>1023</v>
      </c>
      <c r="B260" s="61" t="s">
        <v>1047</v>
      </c>
      <c r="C260" s="61" t="s">
        <v>1029</v>
      </c>
      <c r="D260" s="61" t="s">
        <v>1048</v>
      </c>
      <c r="E260" s="61" t="s">
        <v>1049</v>
      </c>
      <c r="F260" s="61" t="s">
        <v>397</v>
      </c>
      <c r="G260" s="61" t="s">
        <v>13</v>
      </c>
      <c r="XFD260" s="44"/>
    </row>
    <row r="261" spans="1:7 16384:16384" s="8" customFormat="1" ht="17.25" customHeight="1">
      <c r="A261" s="61" t="s">
        <v>1023</v>
      </c>
      <c r="B261" s="61" t="s">
        <v>1050</v>
      </c>
      <c r="C261" s="61" t="s">
        <v>1051</v>
      </c>
      <c r="D261" s="61" t="s">
        <v>1052</v>
      </c>
      <c r="E261" s="61" t="s">
        <v>1053</v>
      </c>
      <c r="F261" s="61" t="s">
        <v>180</v>
      </c>
      <c r="G261" s="61" t="s">
        <v>13</v>
      </c>
      <c r="XFD261" s="44"/>
    </row>
    <row r="262" spans="1:7 16384:16384" s="8" customFormat="1" ht="17.25" customHeight="1">
      <c r="A262" s="61" t="s">
        <v>1023</v>
      </c>
      <c r="B262" s="61" t="s">
        <v>1050</v>
      </c>
      <c r="C262" s="61" t="s">
        <v>1054</v>
      </c>
      <c r="D262" s="61" t="s">
        <v>1055</v>
      </c>
      <c r="E262" s="61" t="s">
        <v>1056</v>
      </c>
      <c r="F262" s="61" t="s">
        <v>180</v>
      </c>
      <c r="G262" s="61" t="s">
        <v>13</v>
      </c>
      <c r="XFD262" s="44"/>
    </row>
    <row r="263" spans="1:7 16384:16384" s="8" customFormat="1" ht="17.25" customHeight="1">
      <c r="A263" s="61" t="s">
        <v>1023</v>
      </c>
      <c r="B263" s="61" t="s">
        <v>1057</v>
      </c>
      <c r="C263" s="61" t="s">
        <v>1058</v>
      </c>
      <c r="D263" s="61" t="s">
        <v>1059</v>
      </c>
      <c r="E263" s="61" t="s">
        <v>1060</v>
      </c>
      <c r="F263" s="61" t="s">
        <v>46</v>
      </c>
      <c r="G263" s="61" t="s">
        <v>13</v>
      </c>
      <c r="XFD263" s="44"/>
    </row>
    <row r="264" spans="1:7 16384:16384" s="8" customFormat="1" ht="17.25" customHeight="1">
      <c r="A264" s="61" t="s">
        <v>1023</v>
      </c>
      <c r="B264" s="61" t="s">
        <v>5516</v>
      </c>
      <c r="C264" s="61"/>
      <c r="D264" s="61" t="s">
        <v>5518</v>
      </c>
      <c r="E264" s="61"/>
      <c r="F264" s="61" t="s">
        <v>195</v>
      </c>
      <c r="G264" s="61" t="s">
        <v>13</v>
      </c>
      <c r="XFD264" s="44"/>
    </row>
    <row r="265" spans="1:7 16384:16384" s="8" customFormat="1" ht="17.25" customHeight="1">
      <c r="A265" s="61" t="s">
        <v>1061</v>
      </c>
      <c r="B265" s="61" t="s">
        <v>1062</v>
      </c>
      <c r="C265" s="61" t="s">
        <v>1063</v>
      </c>
      <c r="D265" s="61" t="s">
        <v>1064</v>
      </c>
      <c r="E265" s="61" t="s">
        <v>1065</v>
      </c>
      <c r="F265" s="61" t="s">
        <v>83</v>
      </c>
      <c r="G265" s="61" t="s">
        <v>13</v>
      </c>
      <c r="XFD265" s="44"/>
    </row>
    <row r="266" spans="1:7 16384:16384" s="8" customFormat="1" ht="17.25" customHeight="1">
      <c r="A266" s="61" t="s">
        <v>1061</v>
      </c>
      <c r="B266" s="61" t="s">
        <v>1066</v>
      </c>
      <c r="C266" s="61" t="s">
        <v>1067</v>
      </c>
      <c r="D266" s="61" t="s">
        <v>1068</v>
      </c>
      <c r="E266" s="61" t="s">
        <v>1069</v>
      </c>
      <c r="F266" s="61" t="s">
        <v>83</v>
      </c>
      <c r="G266" s="61" t="s">
        <v>13</v>
      </c>
      <c r="XFD266" s="44"/>
    </row>
    <row r="267" spans="1:7 16384:16384" ht="17.25" customHeight="1">
      <c r="A267" s="61" t="s">
        <v>1061</v>
      </c>
      <c r="B267" s="61" t="s">
        <v>1070</v>
      </c>
      <c r="C267" s="61" t="s">
        <v>1071</v>
      </c>
      <c r="D267" s="61" t="s">
        <v>1072</v>
      </c>
      <c r="E267" s="61" t="s">
        <v>1073</v>
      </c>
      <c r="F267" s="61" t="s">
        <v>37</v>
      </c>
      <c r="G267" s="61" t="s">
        <v>13</v>
      </c>
      <c r="XFD267" s="46"/>
    </row>
    <row r="268" spans="1:7 16384:16384" ht="17.25" customHeight="1">
      <c r="A268" s="61" t="s">
        <v>1061</v>
      </c>
      <c r="B268" s="61" t="s">
        <v>1074</v>
      </c>
      <c r="C268" s="61" t="s">
        <v>1075</v>
      </c>
      <c r="D268" s="61" t="s">
        <v>1076</v>
      </c>
      <c r="E268" s="61" t="s">
        <v>1077</v>
      </c>
      <c r="F268" s="61" t="s">
        <v>83</v>
      </c>
      <c r="G268" s="61" t="s">
        <v>13</v>
      </c>
      <c r="XFD268" s="46"/>
    </row>
    <row r="269" spans="1:7 16384:16384" s="8" customFormat="1" ht="17.25" customHeight="1">
      <c r="A269" s="61" t="s">
        <v>1061</v>
      </c>
      <c r="B269" s="61" t="s">
        <v>1078</v>
      </c>
      <c r="C269" s="61" t="s">
        <v>1079</v>
      </c>
      <c r="D269" s="61" t="s">
        <v>1080</v>
      </c>
      <c r="E269" s="61" t="s">
        <v>1081</v>
      </c>
      <c r="F269" s="61" t="s">
        <v>46</v>
      </c>
      <c r="G269" s="61" t="s">
        <v>13</v>
      </c>
      <c r="XFD269" s="44"/>
    </row>
    <row r="270" spans="1:7 16384:16384" s="8" customFormat="1" ht="17.25" customHeight="1">
      <c r="A270" s="67" t="s">
        <v>1082</v>
      </c>
      <c r="B270" s="67" t="s">
        <v>1083</v>
      </c>
      <c r="C270" s="67" t="s">
        <v>1084</v>
      </c>
      <c r="D270" s="67" t="s">
        <v>1085</v>
      </c>
      <c r="E270" s="67" t="s">
        <v>1086</v>
      </c>
      <c r="F270" s="67" t="s">
        <v>12</v>
      </c>
      <c r="G270" s="68" t="s">
        <v>13</v>
      </c>
      <c r="XFD270" s="47"/>
    </row>
    <row r="271" spans="1:7 16384:16384" s="8" customFormat="1" ht="17.25" customHeight="1">
      <c r="A271" s="61" t="s">
        <v>1082</v>
      </c>
      <c r="B271" s="61" t="s">
        <v>1087</v>
      </c>
      <c r="C271" s="61" t="s">
        <v>1088</v>
      </c>
      <c r="D271" s="61" t="s">
        <v>1089</v>
      </c>
      <c r="E271" s="61" t="s">
        <v>1090</v>
      </c>
      <c r="F271" s="61" t="s">
        <v>77</v>
      </c>
      <c r="G271" s="61" t="s">
        <v>13</v>
      </c>
      <c r="XFD271" s="44"/>
    </row>
    <row r="272" spans="1:7 16384:16384" s="8" customFormat="1" ht="17.25" customHeight="1">
      <c r="A272" s="61" t="s">
        <v>1091</v>
      </c>
      <c r="B272" s="61" t="s">
        <v>1092</v>
      </c>
      <c r="C272" s="61" t="s">
        <v>1093</v>
      </c>
      <c r="D272" s="61" t="s">
        <v>1094</v>
      </c>
      <c r="E272" s="61" t="s">
        <v>1095</v>
      </c>
      <c r="F272" s="61" t="s">
        <v>83</v>
      </c>
      <c r="G272" s="61" t="s">
        <v>84</v>
      </c>
      <c r="XFD272" s="44"/>
    </row>
    <row r="273" spans="1:7 16384:16384" s="8" customFormat="1" ht="17.25" customHeight="1">
      <c r="A273" s="61" t="s">
        <v>1091</v>
      </c>
      <c r="B273" s="61" t="s">
        <v>1096</v>
      </c>
      <c r="C273" s="61" t="s">
        <v>1097</v>
      </c>
      <c r="D273" s="61" t="s">
        <v>1098</v>
      </c>
      <c r="E273" s="61" t="s">
        <v>1099</v>
      </c>
      <c r="F273" s="61" t="s">
        <v>46</v>
      </c>
      <c r="G273" s="61" t="s">
        <v>13</v>
      </c>
      <c r="XFD273" s="44"/>
    </row>
    <row r="274" spans="1:7 16384:16384" s="8" customFormat="1" ht="17.25" customHeight="1">
      <c r="A274" s="61" t="s">
        <v>1091</v>
      </c>
      <c r="B274" s="61" t="s">
        <v>1100</v>
      </c>
      <c r="C274" s="61" t="s">
        <v>1101</v>
      </c>
      <c r="D274" s="61" t="s">
        <v>1102</v>
      </c>
      <c r="E274" s="61" t="s">
        <v>1103</v>
      </c>
      <c r="F274" s="61" t="s">
        <v>72</v>
      </c>
      <c r="G274" s="61" t="s">
        <v>13</v>
      </c>
      <c r="XFD274" s="44"/>
    </row>
    <row r="275" spans="1:7 16384:16384" s="8" customFormat="1" ht="17.25" customHeight="1">
      <c r="A275" s="61" t="s">
        <v>1091</v>
      </c>
      <c r="B275" s="61" t="s">
        <v>1104</v>
      </c>
      <c r="C275" s="61" t="s">
        <v>1105</v>
      </c>
      <c r="D275" s="61" t="s">
        <v>1106</v>
      </c>
      <c r="E275" s="61" t="s">
        <v>1107</v>
      </c>
      <c r="F275" s="61" t="s">
        <v>12</v>
      </c>
      <c r="G275" s="61" t="s">
        <v>13</v>
      </c>
      <c r="XFD275" s="44"/>
    </row>
    <row r="276" spans="1:7 16384:16384" s="8" customFormat="1" ht="17.25" customHeight="1">
      <c r="A276" s="61" t="s">
        <v>1091</v>
      </c>
      <c r="B276" s="61" t="s">
        <v>1108</v>
      </c>
      <c r="C276" s="61" t="s">
        <v>1109</v>
      </c>
      <c r="D276" s="61" t="s">
        <v>1110</v>
      </c>
      <c r="E276" s="61" t="s">
        <v>1111</v>
      </c>
      <c r="F276" s="61" t="s">
        <v>77</v>
      </c>
      <c r="G276" s="61" t="s">
        <v>13</v>
      </c>
      <c r="XFD276" s="44"/>
    </row>
    <row r="277" spans="1:7 16384:16384" s="8" customFormat="1" ht="17.25" customHeight="1">
      <c r="A277" s="61" t="s">
        <v>1091</v>
      </c>
      <c r="B277" s="61" t="s">
        <v>1112</v>
      </c>
      <c r="C277" s="61" t="s">
        <v>1113</v>
      </c>
      <c r="D277" s="61" t="s">
        <v>1114</v>
      </c>
      <c r="F277" s="61" t="s">
        <v>52</v>
      </c>
      <c r="G277" s="61" t="s">
        <v>13</v>
      </c>
      <c r="XFD277" s="44"/>
    </row>
    <row r="278" spans="1:7 16384:16384" s="8" customFormat="1" ht="17.25" customHeight="1">
      <c r="A278" s="61" t="s">
        <v>1091</v>
      </c>
      <c r="B278" s="61" t="s">
        <v>1115</v>
      </c>
      <c r="C278" s="61" t="s">
        <v>1116</v>
      </c>
      <c r="D278" s="61" t="s">
        <v>1117</v>
      </c>
      <c r="E278" s="61" t="s">
        <v>1118</v>
      </c>
      <c r="F278" s="61" t="s">
        <v>153</v>
      </c>
      <c r="G278" s="61" t="s">
        <v>13</v>
      </c>
      <c r="XFD278" s="44"/>
    </row>
    <row r="279" spans="1:7 16384:16384" s="8" customFormat="1" ht="17.25" customHeight="1">
      <c r="A279" s="61" t="s">
        <v>1119</v>
      </c>
      <c r="B279" s="61" t="s">
        <v>1120</v>
      </c>
      <c r="C279" s="61" t="s">
        <v>1121</v>
      </c>
      <c r="D279" s="61" t="s">
        <v>1122</v>
      </c>
      <c r="E279" s="61" t="s">
        <v>1123</v>
      </c>
      <c r="F279" s="61" t="s">
        <v>32</v>
      </c>
      <c r="G279" s="61" t="s">
        <v>13</v>
      </c>
      <c r="XFD279" s="44"/>
    </row>
    <row r="280" spans="1:7 16384:16384" s="8" customFormat="1" ht="17.25" customHeight="1">
      <c r="A280" s="61" t="s">
        <v>1119</v>
      </c>
      <c r="B280" s="61" t="s">
        <v>1124</v>
      </c>
      <c r="C280" s="61" t="s">
        <v>1125</v>
      </c>
      <c r="D280" s="61" t="s">
        <v>1126</v>
      </c>
      <c r="E280" s="61" t="s">
        <v>1127</v>
      </c>
      <c r="F280" s="61" t="s">
        <v>46</v>
      </c>
      <c r="G280" s="61" t="s">
        <v>13</v>
      </c>
      <c r="XFD280" s="44"/>
    </row>
    <row r="281" spans="1:7 16384:16384" s="8" customFormat="1" ht="17.25" customHeight="1">
      <c r="A281" s="61" t="s">
        <v>1119</v>
      </c>
      <c r="B281" s="61" t="s">
        <v>1124</v>
      </c>
      <c r="C281" s="61" t="s">
        <v>1128</v>
      </c>
      <c r="D281" s="61" t="s">
        <v>1129</v>
      </c>
      <c r="E281" s="61" t="s">
        <v>1127</v>
      </c>
      <c r="F281" s="61" t="s">
        <v>46</v>
      </c>
      <c r="G281" s="61" t="s">
        <v>13</v>
      </c>
      <c r="XFD281" s="44"/>
    </row>
    <row r="282" spans="1:7 16384:16384" s="8" customFormat="1" ht="17.25" customHeight="1">
      <c r="A282" s="67" t="s">
        <v>1119</v>
      </c>
      <c r="B282" s="67" t="s">
        <v>1130</v>
      </c>
      <c r="C282" s="67" t="s">
        <v>1131</v>
      </c>
      <c r="D282" s="67" t="s">
        <v>1132</v>
      </c>
      <c r="E282" s="67" t="s">
        <v>1133</v>
      </c>
      <c r="F282" s="61" t="s">
        <v>37</v>
      </c>
      <c r="G282" s="67" t="s">
        <v>13</v>
      </c>
      <c r="XFD282" s="47"/>
    </row>
    <row r="283" spans="1:7 16384:16384" s="8" customFormat="1" ht="17.25" customHeight="1">
      <c r="A283" s="61" t="s">
        <v>1119</v>
      </c>
      <c r="B283" s="61" t="s">
        <v>1130</v>
      </c>
      <c r="C283" s="61" t="s">
        <v>1134</v>
      </c>
      <c r="D283" s="61" t="s">
        <v>1135</v>
      </c>
      <c r="E283" s="61" t="s">
        <v>1136</v>
      </c>
      <c r="F283" s="61" t="s">
        <v>37</v>
      </c>
      <c r="G283" s="61" t="s">
        <v>13</v>
      </c>
      <c r="XFD283" s="44"/>
    </row>
    <row r="284" spans="1:7 16384:16384" s="8" customFormat="1" ht="17.25" customHeight="1">
      <c r="A284" s="61" t="s">
        <v>1119</v>
      </c>
      <c r="B284" s="61" t="s">
        <v>1137</v>
      </c>
      <c r="C284" s="61" t="s">
        <v>1138</v>
      </c>
      <c r="D284" s="61" t="s">
        <v>1139</v>
      </c>
      <c r="E284" s="61" t="s">
        <v>1140</v>
      </c>
      <c r="F284" s="61" t="s">
        <v>72</v>
      </c>
      <c r="G284" s="61" t="s">
        <v>13</v>
      </c>
      <c r="XFD284" s="44"/>
    </row>
    <row r="285" spans="1:7 16384:16384" s="10" customFormat="1" ht="17.100000000000001" customHeight="1">
      <c r="A285" s="61" t="s">
        <v>1141</v>
      </c>
      <c r="B285" s="61" t="s">
        <v>1142</v>
      </c>
      <c r="C285" s="61" t="s">
        <v>1143</v>
      </c>
      <c r="D285" s="61" t="s">
        <v>1144</v>
      </c>
      <c r="E285" s="61" t="s">
        <v>1145</v>
      </c>
      <c r="F285" s="61" t="s">
        <v>195</v>
      </c>
      <c r="G285" s="61" t="s">
        <v>13</v>
      </c>
      <c r="XFD285" s="44"/>
    </row>
    <row r="286" spans="1:7 16384:16384" s="8" customFormat="1" ht="20.100000000000001" customHeight="1">
      <c r="A286" s="61" t="s">
        <v>1146</v>
      </c>
      <c r="B286" s="61" t="s">
        <v>94</v>
      </c>
      <c r="C286" s="61" t="s">
        <v>1147</v>
      </c>
      <c r="D286" s="61" t="s">
        <v>1148</v>
      </c>
      <c r="E286" s="61" t="s">
        <v>1149</v>
      </c>
      <c r="F286" s="61" t="s">
        <v>83</v>
      </c>
      <c r="G286" s="61" t="s">
        <v>84</v>
      </c>
      <c r="XFD286" s="44"/>
    </row>
    <row r="287" spans="1:7 16384:16384" ht="17.25" customHeight="1">
      <c r="A287" s="61" t="s">
        <v>1146</v>
      </c>
      <c r="B287" s="61" t="s">
        <v>1150</v>
      </c>
      <c r="C287" s="61" t="s">
        <v>86</v>
      </c>
      <c r="D287" s="61" t="s">
        <v>87</v>
      </c>
      <c r="E287" s="61" t="s">
        <v>88</v>
      </c>
      <c r="F287" s="61" t="s">
        <v>37</v>
      </c>
      <c r="G287" s="61" t="s">
        <v>84</v>
      </c>
      <c r="XFD287" s="46"/>
    </row>
    <row r="288" spans="1:7 16384:16384" s="8" customFormat="1" ht="17.100000000000001" customHeight="1">
      <c r="A288" s="61" t="s">
        <v>1151</v>
      </c>
      <c r="B288" s="61" t="s">
        <v>1152</v>
      </c>
      <c r="C288" s="61" t="s">
        <v>1153</v>
      </c>
      <c r="D288" s="61" t="s">
        <v>1154</v>
      </c>
      <c r="E288" s="61" t="s">
        <v>1155</v>
      </c>
      <c r="F288" s="61" t="s">
        <v>37</v>
      </c>
      <c r="G288" s="61" t="s">
        <v>13</v>
      </c>
      <c r="XFD288" s="44"/>
    </row>
    <row r="289" spans="1:7 16384:16384" ht="17.25" customHeight="1">
      <c r="A289" s="61" t="s">
        <v>1151</v>
      </c>
      <c r="B289" s="61" t="s">
        <v>958</v>
      </c>
      <c r="C289" s="61" t="s">
        <v>959</v>
      </c>
      <c r="D289" s="61" t="s">
        <v>960</v>
      </c>
      <c r="E289" s="61" t="s">
        <v>1156</v>
      </c>
      <c r="F289" s="61" t="s">
        <v>37</v>
      </c>
      <c r="G289" s="64" t="s">
        <v>13</v>
      </c>
      <c r="XFD289" s="46"/>
    </row>
    <row r="290" spans="1:7 16384:16384" s="8" customFormat="1" ht="17.25" customHeight="1">
      <c r="A290" s="61" t="s">
        <v>1151</v>
      </c>
      <c r="B290" s="61" t="s">
        <v>964</v>
      </c>
      <c r="C290" s="61" t="s">
        <v>965</v>
      </c>
      <c r="D290" s="61" t="s">
        <v>966</v>
      </c>
      <c r="E290" s="61" t="s">
        <v>1157</v>
      </c>
      <c r="F290" s="61" t="s">
        <v>52</v>
      </c>
      <c r="G290" s="64" t="s">
        <v>13</v>
      </c>
      <c r="XFD290" s="44"/>
    </row>
    <row r="291" spans="1:7 16384:16384" s="8" customFormat="1" ht="17.100000000000001" customHeight="1">
      <c r="A291" s="61" t="s">
        <v>1151</v>
      </c>
      <c r="B291" s="61" t="s">
        <v>961</v>
      </c>
      <c r="C291" s="61" t="s">
        <v>962</v>
      </c>
      <c r="D291" s="61" t="s">
        <v>963</v>
      </c>
      <c r="E291" s="61" t="s">
        <v>1155</v>
      </c>
      <c r="F291" s="61" t="s">
        <v>52</v>
      </c>
      <c r="G291" s="61" t="s">
        <v>13</v>
      </c>
      <c r="XFD291" s="44"/>
    </row>
    <row r="292" spans="1:7 16384:16384" s="8" customFormat="1" ht="17.100000000000001" customHeight="1">
      <c r="A292" s="61" t="s">
        <v>1151</v>
      </c>
      <c r="B292" s="61" t="s">
        <v>1158</v>
      </c>
      <c r="C292" s="61" t="s">
        <v>1159</v>
      </c>
      <c r="D292" s="61" t="s">
        <v>1160</v>
      </c>
      <c r="E292" s="61" t="s">
        <v>1161</v>
      </c>
      <c r="F292" s="61" t="s">
        <v>52</v>
      </c>
      <c r="G292" s="61" t="s">
        <v>13</v>
      </c>
      <c r="XFD292" s="44"/>
    </row>
    <row r="293" spans="1:7 16384:16384" s="15" customFormat="1" ht="17.25" customHeight="1">
      <c r="A293" s="61" t="s">
        <v>1151</v>
      </c>
      <c r="B293" s="61" t="s">
        <v>1162</v>
      </c>
      <c r="C293" s="61" t="s">
        <v>1163</v>
      </c>
      <c r="D293" s="61" t="s">
        <v>1164</v>
      </c>
      <c r="E293" s="61" t="s">
        <v>1155</v>
      </c>
      <c r="F293" s="61" t="s">
        <v>12</v>
      </c>
      <c r="G293" s="61" t="s">
        <v>13</v>
      </c>
      <c r="XFD293" s="46"/>
    </row>
    <row r="294" spans="1:7 16384:16384" s="8" customFormat="1" ht="17.25" customHeight="1">
      <c r="A294" s="61" t="s">
        <v>1165</v>
      </c>
      <c r="B294" s="61" t="s">
        <v>1166</v>
      </c>
      <c r="C294" s="61" t="s">
        <v>1167</v>
      </c>
      <c r="D294" s="61" t="s">
        <v>1168</v>
      </c>
      <c r="E294" s="61" t="s">
        <v>1169</v>
      </c>
      <c r="F294" s="61" t="s">
        <v>37</v>
      </c>
      <c r="G294" s="61" t="s">
        <v>84</v>
      </c>
      <c r="XFD294" s="44"/>
    </row>
    <row r="295" spans="1:7 16384:16384" s="8" customFormat="1" ht="17.25" customHeight="1">
      <c r="A295" s="61" t="s">
        <v>1165</v>
      </c>
      <c r="B295" s="61" t="s">
        <v>1166</v>
      </c>
      <c r="C295" s="61" t="s">
        <v>1170</v>
      </c>
      <c r="D295" s="61" t="s">
        <v>1171</v>
      </c>
      <c r="E295" s="61" t="s">
        <v>1172</v>
      </c>
      <c r="F295" s="61" t="s">
        <v>37</v>
      </c>
      <c r="G295" s="61" t="s">
        <v>84</v>
      </c>
      <c r="XFD295" s="44"/>
    </row>
    <row r="296" spans="1:7 16384:16384" s="8" customFormat="1" ht="17.25" customHeight="1">
      <c r="A296" s="61" t="s">
        <v>1165</v>
      </c>
      <c r="B296" s="61" t="s">
        <v>1173</v>
      </c>
      <c r="C296" s="61" t="s">
        <v>1174</v>
      </c>
      <c r="D296" s="61" t="s">
        <v>1175</v>
      </c>
      <c r="E296" s="61" t="s">
        <v>1176</v>
      </c>
      <c r="F296" s="61" t="s">
        <v>83</v>
      </c>
      <c r="G296" s="64" t="s">
        <v>84</v>
      </c>
      <c r="XFD296" s="44"/>
    </row>
    <row r="297" spans="1:7 16384:16384" s="8" customFormat="1" ht="17.25" customHeight="1">
      <c r="A297" s="61" t="s">
        <v>1165</v>
      </c>
      <c r="B297" s="61" t="s">
        <v>1177</v>
      </c>
      <c r="C297" s="61" t="s">
        <v>1178</v>
      </c>
      <c r="D297" s="61" t="s">
        <v>1179</v>
      </c>
      <c r="E297" s="61" t="s">
        <v>1180</v>
      </c>
      <c r="F297" s="61" t="s">
        <v>83</v>
      </c>
      <c r="G297" s="61" t="s">
        <v>84</v>
      </c>
      <c r="XFD297" s="44"/>
    </row>
    <row r="298" spans="1:7 16384:16384" s="8" customFormat="1" ht="17.25" customHeight="1">
      <c r="A298" s="61" t="s">
        <v>1181</v>
      </c>
      <c r="B298" s="61" t="s">
        <v>1182</v>
      </c>
      <c r="C298" s="61" t="s">
        <v>1183</v>
      </c>
      <c r="D298" s="61" t="s">
        <v>1184</v>
      </c>
      <c r="E298" s="61" t="s">
        <v>1185</v>
      </c>
      <c r="F298" s="61" t="s">
        <v>83</v>
      </c>
      <c r="G298" s="61" t="s">
        <v>13</v>
      </c>
      <c r="XFD298" s="44"/>
    </row>
    <row r="299" spans="1:7 16384:16384" s="8" customFormat="1" ht="17.25" customHeight="1">
      <c r="A299" s="61" t="s">
        <v>1181</v>
      </c>
      <c r="B299" s="61" t="s">
        <v>1186</v>
      </c>
      <c r="C299" s="61" t="s">
        <v>1187</v>
      </c>
      <c r="D299" s="61" t="s">
        <v>1188</v>
      </c>
      <c r="E299" s="61" t="s">
        <v>1189</v>
      </c>
      <c r="F299" s="61" t="s">
        <v>103</v>
      </c>
      <c r="G299" s="61" t="s">
        <v>13</v>
      </c>
      <c r="XFD299" s="44"/>
    </row>
    <row r="300" spans="1:7 16384:16384" s="8" customFormat="1" ht="17.25" customHeight="1">
      <c r="A300" s="61" t="s">
        <v>1181</v>
      </c>
      <c r="B300" s="61" t="s">
        <v>1190</v>
      </c>
      <c r="C300" s="61" t="s">
        <v>1191</v>
      </c>
      <c r="D300" s="61" t="s">
        <v>1192</v>
      </c>
      <c r="E300" s="61" t="s">
        <v>1193</v>
      </c>
      <c r="F300" s="61" t="s">
        <v>83</v>
      </c>
      <c r="G300" s="61" t="s">
        <v>13</v>
      </c>
      <c r="XFD300" s="44"/>
    </row>
    <row r="301" spans="1:7 16384:16384" s="8" customFormat="1" ht="17.25" customHeight="1">
      <c r="A301" s="61" t="s">
        <v>1194</v>
      </c>
      <c r="B301" s="61" t="s">
        <v>1195</v>
      </c>
      <c r="C301" s="61" t="s">
        <v>1196</v>
      </c>
      <c r="D301" s="61" t="s">
        <v>1197</v>
      </c>
      <c r="E301" s="61" t="s">
        <v>1198</v>
      </c>
      <c r="F301" s="61" t="s">
        <v>37</v>
      </c>
      <c r="G301" s="61" t="s">
        <v>13</v>
      </c>
      <c r="XFD301" s="44"/>
    </row>
    <row r="302" spans="1:7 16384:16384" s="9" customFormat="1" ht="17.25" customHeight="1">
      <c r="A302" s="61" t="s">
        <v>1194</v>
      </c>
      <c r="B302" s="61" t="s">
        <v>1199</v>
      </c>
      <c r="C302" s="61" t="s">
        <v>1200</v>
      </c>
      <c r="D302" s="61" t="s">
        <v>1201</v>
      </c>
      <c r="E302" s="61" t="s">
        <v>1202</v>
      </c>
      <c r="F302" s="61" t="s">
        <v>52</v>
      </c>
      <c r="G302" s="61" t="s">
        <v>13</v>
      </c>
      <c r="XFD302" s="44"/>
    </row>
    <row r="303" spans="1:7 16384:16384" s="8" customFormat="1" ht="17.25" customHeight="1">
      <c r="A303" s="61" t="s">
        <v>1194</v>
      </c>
      <c r="B303" s="61" t="s">
        <v>1203</v>
      </c>
      <c r="C303" s="61" t="s">
        <v>1204</v>
      </c>
      <c r="D303" s="61" t="s">
        <v>1205</v>
      </c>
      <c r="E303" s="61" t="s">
        <v>1206</v>
      </c>
      <c r="F303" s="61" t="s">
        <v>37</v>
      </c>
      <c r="G303" s="61" t="s">
        <v>13</v>
      </c>
      <c r="XFD303" s="44"/>
    </row>
    <row r="304" spans="1:7 16384:16384" s="8" customFormat="1" ht="17.25" customHeight="1">
      <c r="A304" s="61" t="s">
        <v>1194</v>
      </c>
      <c r="B304" s="61" t="s">
        <v>1207</v>
      </c>
      <c r="C304" s="61" t="s">
        <v>1208</v>
      </c>
      <c r="D304" s="61" t="s">
        <v>1209</v>
      </c>
      <c r="E304" s="61" t="s">
        <v>1210</v>
      </c>
      <c r="F304" s="61" t="s">
        <v>52</v>
      </c>
      <c r="G304" s="61" t="s">
        <v>13</v>
      </c>
      <c r="XFD304" s="44"/>
    </row>
    <row r="305" spans="1:7 16384:16384" s="8" customFormat="1" ht="17.25" customHeight="1">
      <c r="A305" s="61" t="s">
        <v>1211</v>
      </c>
      <c r="B305" s="61" t="s">
        <v>1212</v>
      </c>
      <c r="C305" s="61" t="s">
        <v>1213</v>
      </c>
      <c r="D305" s="61" t="s">
        <v>1214</v>
      </c>
      <c r="E305" s="61" t="s">
        <v>1215</v>
      </c>
      <c r="F305" s="61" t="s">
        <v>37</v>
      </c>
      <c r="G305" s="61" t="s">
        <v>13</v>
      </c>
      <c r="XFD305" s="44"/>
    </row>
    <row r="306" spans="1:7 16384:16384" s="8" customFormat="1" ht="17.25" customHeight="1">
      <c r="A306" s="61" t="s">
        <v>1211</v>
      </c>
      <c r="B306" s="61" t="s">
        <v>1216</v>
      </c>
      <c r="C306" s="61" t="s">
        <v>1217</v>
      </c>
      <c r="D306" s="61" t="s">
        <v>1218</v>
      </c>
      <c r="E306" s="61" t="s">
        <v>1219</v>
      </c>
      <c r="F306" s="61" t="s">
        <v>52</v>
      </c>
      <c r="G306" s="61" t="s">
        <v>13</v>
      </c>
      <c r="XFD306" s="44"/>
    </row>
    <row r="307" spans="1:7 16384:16384" s="10" customFormat="1" ht="17.25" customHeight="1">
      <c r="A307" s="61" t="s">
        <v>1220</v>
      </c>
      <c r="B307" s="61" t="s">
        <v>1221</v>
      </c>
      <c r="C307" s="61" t="s">
        <v>1222</v>
      </c>
      <c r="D307" s="61" t="s">
        <v>87</v>
      </c>
      <c r="E307" s="61" t="s">
        <v>88</v>
      </c>
      <c r="F307" s="61" t="s">
        <v>37</v>
      </c>
      <c r="G307" s="61" t="s">
        <v>13</v>
      </c>
      <c r="XFD307" s="44"/>
    </row>
    <row r="308" spans="1:7 16384:16384" s="8" customFormat="1" ht="15.95" customHeight="1">
      <c r="A308" s="61" t="s">
        <v>1220</v>
      </c>
      <c r="B308" s="61" t="s">
        <v>1223</v>
      </c>
      <c r="C308" s="61" t="s">
        <v>1224</v>
      </c>
      <c r="D308" s="61" t="s">
        <v>1225</v>
      </c>
      <c r="E308" s="61" t="s">
        <v>1226</v>
      </c>
      <c r="F308" s="61" t="s">
        <v>83</v>
      </c>
      <c r="G308" s="61" t="s">
        <v>13</v>
      </c>
      <c r="XFD308" s="44"/>
    </row>
    <row r="309" spans="1:7 16384:16384" s="10" customFormat="1" ht="17.25" customHeight="1">
      <c r="A309" s="61" t="s">
        <v>1220</v>
      </c>
      <c r="B309" s="61" t="s">
        <v>1223</v>
      </c>
      <c r="C309" s="61" t="s">
        <v>1227</v>
      </c>
      <c r="D309" s="61" t="s">
        <v>1225</v>
      </c>
      <c r="E309" s="61" t="s">
        <v>1226</v>
      </c>
      <c r="F309" s="61" t="s">
        <v>83</v>
      </c>
      <c r="G309" s="61" t="s">
        <v>13</v>
      </c>
      <c r="XFD309" s="44"/>
    </row>
    <row r="310" spans="1:7 16384:16384" s="10" customFormat="1" ht="17.25" customHeight="1">
      <c r="A310" s="61" t="s">
        <v>1220</v>
      </c>
      <c r="B310" s="61" t="s">
        <v>1228</v>
      </c>
      <c r="C310" s="61" t="s">
        <v>1222</v>
      </c>
      <c r="D310" s="61" t="s">
        <v>1229</v>
      </c>
      <c r="E310" s="61" t="s">
        <v>1230</v>
      </c>
      <c r="F310" s="61" t="s">
        <v>1231</v>
      </c>
      <c r="G310" s="61" t="s">
        <v>13</v>
      </c>
      <c r="XFD310" s="44"/>
    </row>
    <row r="311" spans="1:7 16384:16384" ht="17.25" customHeight="1">
      <c r="A311" s="61" t="s">
        <v>1232</v>
      </c>
      <c r="B311" s="61" t="s">
        <v>1233</v>
      </c>
      <c r="C311" s="61" t="s">
        <v>86</v>
      </c>
      <c r="D311" s="61" t="s">
        <v>87</v>
      </c>
      <c r="E311" s="61" t="s">
        <v>88</v>
      </c>
      <c r="F311" s="61" t="s">
        <v>37</v>
      </c>
      <c r="G311" s="61" t="s">
        <v>13</v>
      </c>
      <c r="XFD311" s="46"/>
    </row>
    <row r="312" spans="1:7 16384:16384" ht="17.25" customHeight="1">
      <c r="A312" s="61" t="s">
        <v>1232</v>
      </c>
      <c r="B312" s="61" t="s">
        <v>1234</v>
      </c>
      <c r="C312" s="61" t="s">
        <v>1235</v>
      </c>
      <c r="D312" s="61" t="s">
        <v>1236</v>
      </c>
      <c r="E312" s="61" t="s">
        <v>1237</v>
      </c>
      <c r="F312" s="61" t="s">
        <v>12</v>
      </c>
      <c r="G312" s="61" t="s">
        <v>13</v>
      </c>
      <c r="XFD312" s="46"/>
    </row>
    <row r="313" spans="1:7 16384:16384" s="8" customFormat="1" ht="17.25" customHeight="1">
      <c r="A313" s="67" t="s">
        <v>1238</v>
      </c>
      <c r="B313" s="67" t="s">
        <v>1239</v>
      </c>
      <c r="C313" s="67" t="s">
        <v>1240</v>
      </c>
      <c r="D313" s="67" t="s">
        <v>1241</v>
      </c>
      <c r="E313" s="67" t="s">
        <v>1242</v>
      </c>
      <c r="F313" s="67" t="s">
        <v>83</v>
      </c>
      <c r="G313" s="68" t="s">
        <v>13</v>
      </c>
      <c r="XFD313" s="47"/>
    </row>
    <row r="314" spans="1:7 16384:16384" s="8" customFormat="1" ht="17.25" customHeight="1">
      <c r="A314" s="61" t="s">
        <v>1238</v>
      </c>
      <c r="B314" s="61" t="s">
        <v>1239</v>
      </c>
      <c r="C314" s="61" t="s">
        <v>1243</v>
      </c>
      <c r="D314" s="61" t="s">
        <v>1244</v>
      </c>
      <c r="E314" s="61" t="s">
        <v>1245</v>
      </c>
      <c r="F314" s="61" t="s">
        <v>108</v>
      </c>
      <c r="G314" s="64" t="s">
        <v>13</v>
      </c>
      <c r="XFD314" s="44"/>
    </row>
    <row r="315" spans="1:7 16384:16384" ht="17.25" customHeight="1">
      <c r="A315" s="61" t="s">
        <v>1238</v>
      </c>
      <c r="B315" s="61" t="s">
        <v>1246</v>
      </c>
      <c r="C315" s="61" t="s">
        <v>1247</v>
      </c>
      <c r="D315" s="61" t="s">
        <v>1248</v>
      </c>
      <c r="E315" s="61" t="s">
        <v>1249</v>
      </c>
      <c r="F315" s="61" t="s">
        <v>83</v>
      </c>
      <c r="G315" s="61" t="s">
        <v>13</v>
      </c>
      <c r="XFD315" s="46"/>
    </row>
    <row r="316" spans="1:7 16384:16384" ht="17.25" customHeight="1">
      <c r="A316" s="61" t="s">
        <v>1250</v>
      </c>
      <c r="B316" s="61" t="s">
        <v>1251</v>
      </c>
      <c r="C316" s="61" t="s">
        <v>1252</v>
      </c>
      <c r="D316" s="61" t="s">
        <v>1253</v>
      </c>
      <c r="E316" s="61" t="s">
        <v>1254</v>
      </c>
      <c r="F316" s="61" t="s">
        <v>597</v>
      </c>
      <c r="G316" s="61" t="s">
        <v>13</v>
      </c>
      <c r="XFD316" s="46"/>
    </row>
    <row r="317" spans="1:7 16384:16384" s="8" customFormat="1" ht="17.25" customHeight="1">
      <c r="A317" s="61" t="s">
        <v>1250</v>
      </c>
      <c r="B317" s="61" t="s">
        <v>1255</v>
      </c>
      <c r="C317" s="61" t="s">
        <v>1256</v>
      </c>
      <c r="D317" s="61" t="s">
        <v>1257</v>
      </c>
      <c r="E317" s="61" t="s">
        <v>1258</v>
      </c>
      <c r="F317" s="61" t="s">
        <v>614</v>
      </c>
      <c r="G317" s="61" t="s">
        <v>13</v>
      </c>
      <c r="XFD317" s="44"/>
    </row>
    <row r="318" spans="1:7 16384:16384" s="8" customFormat="1" ht="17.25" customHeight="1">
      <c r="A318" s="61" t="s">
        <v>1250</v>
      </c>
      <c r="B318" s="61" t="s">
        <v>1255</v>
      </c>
      <c r="C318" s="61" t="s">
        <v>1259</v>
      </c>
      <c r="D318" s="61" t="s">
        <v>756</v>
      </c>
      <c r="E318" s="61" t="s">
        <v>1260</v>
      </c>
      <c r="F318" s="61" t="s">
        <v>614</v>
      </c>
      <c r="G318" s="61" t="s">
        <v>13</v>
      </c>
      <c r="XFD318" s="44"/>
    </row>
    <row r="319" spans="1:7 16384:16384" ht="17.25" customHeight="1">
      <c r="A319" s="61" t="s">
        <v>1250</v>
      </c>
      <c r="B319" s="61" t="s">
        <v>1261</v>
      </c>
      <c r="C319" s="61" t="s">
        <v>1262</v>
      </c>
      <c r="D319" s="61" t="s">
        <v>1263</v>
      </c>
      <c r="E319" s="61" t="s">
        <v>1264</v>
      </c>
      <c r="F319" s="61" t="s">
        <v>108</v>
      </c>
      <c r="G319" s="64" t="s">
        <v>13</v>
      </c>
      <c r="XFD319" s="46"/>
    </row>
    <row r="320" spans="1:7 16384:16384" ht="17.25" customHeight="1">
      <c r="A320" s="61" t="s">
        <v>1250</v>
      </c>
      <c r="B320" s="61" t="s">
        <v>1265</v>
      </c>
      <c r="C320" s="61" t="s">
        <v>1266</v>
      </c>
      <c r="D320" s="61" t="s">
        <v>1267</v>
      </c>
      <c r="E320" s="61" t="s">
        <v>1268</v>
      </c>
      <c r="F320" s="61" t="s">
        <v>108</v>
      </c>
      <c r="G320" s="64" t="s">
        <v>13</v>
      </c>
      <c r="XFD320" s="46"/>
    </row>
    <row r="321" spans="1:7 16384:16384" ht="17.25" customHeight="1">
      <c r="A321" s="61" t="s">
        <v>1250</v>
      </c>
      <c r="B321" s="61" t="s">
        <v>1265</v>
      </c>
      <c r="C321" s="61" t="s">
        <v>1262</v>
      </c>
      <c r="D321" s="61" t="s">
        <v>1269</v>
      </c>
      <c r="E321" s="61" t="s">
        <v>1270</v>
      </c>
      <c r="F321" s="61" t="s">
        <v>108</v>
      </c>
      <c r="G321" s="64" t="s">
        <v>13</v>
      </c>
      <c r="XFD321" s="46"/>
    </row>
    <row r="322" spans="1:7 16384:16384" ht="17.25" customHeight="1">
      <c r="A322" s="61" t="s">
        <v>1250</v>
      </c>
      <c r="B322" s="61" t="s">
        <v>1271</v>
      </c>
      <c r="C322" s="61" t="s">
        <v>1272</v>
      </c>
      <c r="D322" s="61" t="s">
        <v>1273</v>
      </c>
      <c r="E322" s="61" t="s">
        <v>1274</v>
      </c>
      <c r="F322" s="61" t="s">
        <v>108</v>
      </c>
      <c r="G322" s="64" t="s">
        <v>13</v>
      </c>
      <c r="XFD322" s="46"/>
    </row>
    <row r="323" spans="1:7 16384:16384" ht="17.25" customHeight="1">
      <c r="A323" s="61" t="s">
        <v>1250</v>
      </c>
      <c r="B323" s="61" t="s">
        <v>1275</v>
      </c>
      <c r="C323" s="61" t="s">
        <v>1276</v>
      </c>
      <c r="D323" s="61" t="s">
        <v>1277</v>
      </c>
      <c r="E323" s="61" t="s">
        <v>1278</v>
      </c>
      <c r="F323" s="61" t="s">
        <v>180</v>
      </c>
      <c r="G323" s="64" t="s">
        <v>13</v>
      </c>
      <c r="XFD323" s="46"/>
    </row>
    <row r="324" spans="1:7 16384:16384" ht="17.25" customHeight="1">
      <c r="A324" s="61" t="s">
        <v>1250</v>
      </c>
      <c r="B324" s="61" t="s">
        <v>1279</v>
      </c>
      <c r="C324" s="61" t="s">
        <v>1280</v>
      </c>
      <c r="D324" s="61" t="s">
        <v>1281</v>
      </c>
      <c r="E324" s="61" t="s">
        <v>1282</v>
      </c>
      <c r="F324" s="61" t="s">
        <v>12</v>
      </c>
      <c r="G324" s="64" t="s">
        <v>13</v>
      </c>
      <c r="XFD324" s="46"/>
    </row>
    <row r="325" spans="1:7 16384:16384" s="8" customFormat="1" ht="17.25" customHeight="1">
      <c r="A325" s="61" t="s">
        <v>1283</v>
      </c>
      <c r="B325" s="61" t="s">
        <v>1284</v>
      </c>
      <c r="C325" s="61" t="s">
        <v>1285</v>
      </c>
      <c r="D325" s="61" t="s">
        <v>1286</v>
      </c>
      <c r="E325" s="61" t="s">
        <v>1287</v>
      </c>
      <c r="F325" s="61" t="s">
        <v>165</v>
      </c>
      <c r="G325" s="64" t="s">
        <v>13</v>
      </c>
      <c r="XFD325" s="44"/>
    </row>
    <row r="326" spans="1:7 16384:16384" s="8" customFormat="1" ht="17.25" customHeight="1">
      <c r="A326" s="61" t="s">
        <v>1283</v>
      </c>
      <c r="B326" s="61" t="s">
        <v>1288</v>
      </c>
      <c r="C326" s="61" t="s">
        <v>1289</v>
      </c>
      <c r="D326" s="61" t="s">
        <v>1290</v>
      </c>
      <c r="E326" s="61" t="s">
        <v>1291</v>
      </c>
      <c r="F326" s="61" t="s">
        <v>180</v>
      </c>
      <c r="G326" s="64" t="s">
        <v>13</v>
      </c>
      <c r="XFD326" s="44"/>
    </row>
    <row r="327" spans="1:7 16384:16384" ht="17.25" customHeight="1">
      <c r="A327" s="61" t="s">
        <v>1283</v>
      </c>
      <c r="B327" s="61" t="s">
        <v>1292</v>
      </c>
      <c r="C327" s="61" t="s">
        <v>1293</v>
      </c>
      <c r="D327" s="61" t="s">
        <v>1294</v>
      </c>
      <c r="E327" s="61" t="s">
        <v>1295</v>
      </c>
      <c r="F327" s="61" t="s">
        <v>46</v>
      </c>
      <c r="G327" s="61" t="s">
        <v>13</v>
      </c>
      <c r="XFD327" s="46"/>
    </row>
    <row r="328" spans="1:7 16384:16384" ht="17.25" customHeight="1">
      <c r="A328" s="61" t="s">
        <v>1283</v>
      </c>
      <c r="B328" s="61" t="s">
        <v>1296</v>
      </c>
      <c r="C328" s="61" t="s">
        <v>1297</v>
      </c>
      <c r="D328" s="61" t="s">
        <v>1298</v>
      </c>
      <c r="E328" s="61" t="s">
        <v>1299</v>
      </c>
      <c r="F328" s="61" t="s">
        <v>195</v>
      </c>
      <c r="G328" s="61" t="s">
        <v>13</v>
      </c>
      <c r="XFD328" s="46"/>
    </row>
    <row r="329" spans="1:7 16384:16384" ht="17.25" customHeight="1">
      <c r="A329" s="61" t="s">
        <v>1300</v>
      </c>
      <c r="B329" s="61" t="s">
        <v>1301</v>
      </c>
      <c r="C329" s="61" t="s">
        <v>1302</v>
      </c>
      <c r="D329" s="61" t="s">
        <v>1303</v>
      </c>
      <c r="E329" s="61" t="s">
        <v>1304</v>
      </c>
      <c r="F329" s="61" t="s">
        <v>195</v>
      </c>
      <c r="G329" s="64" t="s">
        <v>13</v>
      </c>
      <c r="XFD329" s="46"/>
    </row>
    <row r="330" spans="1:7 16384:16384" ht="17.25" customHeight="1">
      <c r="A330" s="61" t="s">
        <v>1300</v>
      </c>
      <c r="B330" s="61" t="s">
        <v>1305</v>
      </c>
      <c r="C330" s="61" t="s">
        <v>1306</v>
      </c>
      <c r="D330" s="61" t="s">
        <v>1307</v>
      </c>
      <c r="E330" s="61" t="s">
        <v>1308</v>
      </c>
      <c r="F330" s="61" t="s">
        <v>195</v>
      </c>
      <c r="G330" s="64" t="s">
        <v>13</v>
      </c>
      <c r="XFD330" s="46"/>
    </row>
    <row r="331" spans="1:7 16384:16384" ht="17.25" customHeight="1">
      <c r="A331" s="61" t="s">
        <v>1300</v>
      </c>
      <c r="B331" s="61" t="s">
        <v>1305</v>
      </c>
      <c r="C331" s="61" t="s">
        <v>1309</v>
      </c>
      <c r="D331" s="61" t="s">
        <v>1310</v>
      </c>
      <c r="E331" s="61" t="s">
        <v>1311</v>
      </c>
      <c r="F331" s="61" t="s">
        <v>195</v>
      </c>
      <c r="G331" s="64" t="s">
        <v>13</v>
      </c>
      <c r="XFD331" s="46"/>
    </row>
    <row r="332" spans="1:7 16384:16384" ht="17.25" customHeight="1">
      <c r="A332" s="61" t="s">
        <v>1300</v>
      </c>
      <c r="B332" s="61" t="s">
        <v>1305</v>
      </c>
      <c r="C332" s="61" t="s">
        <v>1312</v>
      </c>
      <c r="D332" s="61" t="s">
        <v>1313</v>
      </c>
      <c r="E332" s="61" t="s">
        <v>1311</v>
      </c>
      <c r="F332" s="61" t="s">
        <v>195</v>
      </c>
      <c r="G332" s="64" t="s">
        <v>13</v>
      </c>
      <c r="XFD332" s="46"/>
    </row>
    <row r="333" spans="1:7 16384:16384" s="8" customFormat="1" ht="17.25" customHeight="1">
      <c r="A333" s="61" t="s">
        <v>1300</v>
      </c>
      <c r="B333" s="61" t="s">
        <v>1314</v>
      </c>
      <c r="C333" s="61" t="s">
        <v>883</v>
      </c>
      <c r="D333" s="61" t="s">
        <v>1315</v>
      </c>
      <c r="E333" s="61" t="s">
        <v>1316</v>
      </c>
      <c r="F333" s="61" t="s">
        <v>77</v>
      </c>
      <c r="G333" s="64" t="s">
        <v>13</v>
      </c>
      <c r="XFD333" s="44"/>
    </row>
    <row r="334" spans="1:7 16384:16384" s="8" customFormat="1" ht="17.25" customHeight="1">
      <c r="A334" s="61" t="s">
        <v>1300</v>
      </c>
      <c r="B334" s="61" t="s">
        <v>1317</v>
      </c>
      <c r="C334" s="61" t="s">
        <v>1318</v>
      </c>
      <c r="D334" s="61" t="s">
        <v>1319</v>
      </c>
      <c r="E334" s="61" t="s">
        <v>1320</v>
      </c>
      <c r="F334" s="61" t="s">
        <v>12</v>
      </c>
      <c r="G334" s="61" t="s">
        <v>13</v>
      </c>
      <c r="XFD334" s="44"/>
    </row>
    <row r="335" spans="1:7 16384:16384" s="8" customFormat="1" ht="15.95" customHeight="1">
      <c r="A335" s="61" t="s">
        <v>1321</v>
      </c>
      <c r="B335" s="61" t="s">
        <v>1322</v>
      </c>
      <c r="C335" s="61" t="s">
        <v>1323</v>
      </c>
      <c r="D335" s="61" t="s">
        <v>1324</v>
      </c>
      <c r="E335" s="61" t="s">
        <v>1325</v>
      </c>
      <c r="F335" s="61" t="s">
        <v>37</v>
      </c>
      <c r="G335" s="61" t="s">
        <v>13</v>
      </c>
      <c r="XFD335" s="44"/>
    </row>
    <row r="336" spans="1:7 16384:16384" s="8" customFormat="1" ht="17.25" customHeight="1">
      <c r="A336" s="61" t="s">
        <v>1321</v>
      </c>
      <c r="B336" s="61" t="s">
        <v>1326</v>
      </c>
      <c r="C336" s="61" t="s">
        <v>1327</v>
      </c>
      <c r="D336" s="61" t="s">
        <v>1328</v>
      </c>
      <c r="E336" s="61" t="s">
        <v>1325</v>
      </c>
      <c r="F336" s="61" t="s">
        <v>37</v>
      </c>
      <c r="G336" s="61" t="s">
        <v>13</v>
      </c>
      <c r="XFD336" s="44"/>
    </row>
    <row r="337" spans="1:7 16384:16384" s="8" customFormat="1" ht="17.25" customHeight="1">
      <c r="A337" s="61" t="s">
        <v>1321</v>
      </c>
      <c r="B337" s="61" t="s">
        <v>1329</v>
      </c>
      <c r="C337" s="61" t="s">
        <v>1330</v>
      </c>
      <c r="D337" s="61" t="s">
        <v>1331</v>
      </c>
      <c r="E337" s="61" t="s">
        <v>1325</v>
      </c>
      <c r="F337" s="61" t="s">
        <v>37</v>
      </c>
      <c r="G337" s="61" t="s">
        <v>13</v>
      </c>
      <c r="XFD337" s="44"/>
    </row>
    <row r="338" spans="1:7 16384:16384" s="8" customFormat="1" ht="17.25" customHeight="1">
      <c r="A338" s="61" t="s">
        <v>1321</v>
      </c>
      <c r="B338" s="61" t="s">
        <v>1332</v>
      </c>
      <c r="C338" s="61" t="s">
        <v>1333</v>
      </c>
      <c r="D338" s="61" t="s">
        <v>1334</v>
      </c>
      <c r="E338" s="61" t="s">
        <v>1325</v>
      </c>
      <c r="F338" s="61" t="s">
        <v>37</v>
      </c>
      <c r="G338" s="61" t="s">
        <v>13</v>
      </c>
      <c r="XFD338" s="44"/>
    </row>
    <row r="339" spans="1:7 16384:16384" s="8" customFormat="1" ht="17.25" customHeight="1">
      <c r="A339" s="61" t="s">
        <v>1321</v>
      </c>
      <c r="B339" s="61" t="s">
        <v>1335</v>
      </c>
      <c r="C339" s="61" t="s">
        <v>1336</v>
      </c>
      <c r="D339" s="61" t="s">
        <v>1337</v>
      </c>
      <c r="E339" s="61" t="s">
        <v>1325</v>
      </c>
      <c r="F339" s="61" t="s">
        <v>37</v>
      </c>
      <c r="G339" s="61" t="s">
        <v>13</v>
      </c>
      <c r="XFD339" s="44"/>
    </row>
    <row r="340" spans="1:7 16384:16384" s="8" customFormat="1" ht="17.25" customHeight="1">
      <c r="A340" s="61" t="s">
        <v>1321</v>
      </c>
      <c r="B340" s="61" t="s">
        <v>1338</v>
      </c>
      <c r="C340" s="61" t="s">
        <v>1339</v>
      </c>
      <c r="D340" s="61" t="s">
        <v>1340</v>
      </c>
      <c r="E340" s="61" t="s">
        <v>1325</v>
      </c>
      <c r="F340" s="61" t="s">
        <v>37</v>
      </c>
      <c r="G340" s="61" t="s">
        <v>13</v>
      </c>
      <c r="XFD340" s="44"/>
    </row>
    <row r="341" spans="1:7 16384:16384" s="8" customFormat="1" ht="17.25" customHeight="1">
      <c r="A341" s="61" t="s">
        <v>1321</v>
      </c>
      <c r="B341" s="61" t="s">
        <v>1341</v>
      </c>
      <c r="C341" s="61" t="s">
        <v>1342</v>
      </c>
      <c r="D341" s="61" t="s">
        <v>1343</v>
      </c>
      <c r="E341" s="61" t="s">
        <v>1325</v>
      </c>
      <c r="F341" s="61" t="s">
        <v>37</v>
      </c>
      <c r="G341" s="61" t="s">
        <v>13</v>
      </c>
      <c r="XFD341" s="44"/>
    </row>
    <row r="342" spans="1:7 16384:16384" s="8" customFormat="1" ht="17.25" customHeight="1">
      <c r="A342" s="61" t="s">
        <v>1321</v>
      </c>
      <c r="B342" s="61" t="s">
        <v>1344</v>
      </c>
      <c r="C342" s="61" t="s">
        <v>1345</v>
      </c>
      <c r="D342" s="61" t="s">
        <v>1346</v>
      </c>
      <c r="E342" s="61" t="s">
        <v>1325</v>
      </c>
      <c r="F342" s="61" t="s">
        <v>37</v>
      </c>
      <c r="G342" s="61" t="s">
        <v>13</v>
      </c>
      <c r="XFD342" s="44"/>
    </row>
    <row r="343" spans="1:7 16384:16384" s="8" customFormat="1" ht="17.25" customHeight="1">
      <c r="A343" s="61" t="s">
        <v>1321</v>
      </c>
      <c r="B343" s="61" t="s">
        <v>1347</v>
      </c>
      <c r="C343" s="61" t="s">
        <v>1348</v>
      </c>
      <c r="D343" s="61" t="s">
        <v>1349</v>
      </c>
      <c r="E343" s="61" t="s">
        <v>1325</v>
      </c>
      <c r="F343" s="61" t="s">
        <v>37</v>
      </c>
      <c r="G343" s="61" t="s">
        <v>13</v>
      </c>
      <c r="XFD343" s="44"/>
    </row>
    <row r="344" spans="1:7 16384:16384" s="8" customFormat="1" ht="17.25" customHeight="1">
      <c r="A344" s="61" t="s">
        <v>1321</v>
      </c>
      <c r="B344" s="61" t="s">
        <v>1350</v>
      </c>
      <c r="C344" s="61" t="s">
        <v>1351</v>
      </c>
      <c r="D344" s="61" t="s">
        <v>1352</v>
      </c>
      <c r="E344" s="61" t="s">
        <v>1325</v>
      </c>
      <c r="F344" s="61" t="s">
        <v>37</v>
      </c>
      <c r="G344" s="61" t="s">
        <v>13</v>
      </c>
      <c r="XFD344" s="44"/>
    </row>
    <row r="345" spans="1:7 16384:16384" s="8" customFormat="1" ht="17.25" customHeight="1">
      <c r="A345" s="61" t="s">
        <v>1321</v>
      </c>
      <c r="B345" s="61" t="s">
        <v>1353</v>
      </c>
      <c r="C345" s="61" t="s">
        <v>1354</v>
      </c>
      <c r="D345" s="61" t="s">
        <v>1355</v>
      </c>
      <c r="E345" s="61" t="s">
        <v>1325</v>
      </c>
      <c r="F345" s="61" t="s">
        <v>37</v>
      </c>
      <c r="G345" s="61" t="s">
        <v>13</v>
      </c>
      <c r="XFD345" s="44"/>
    </row>
    <row r="346" spans="1:7 16384:16384" s="8" customFormat="1" ht="17.25" customHeight="1">
      <c r="A346" s="61" t="s">
        <v>1321</v>
      </c>
      <c r="B346" s="61" t="s">
        <v>1356</v>
      </c>
      <c r="C346" s="61" t="s">
        <v>1357</v>
      </c>
      <c r="D346" s="61" t="s">
        <v>1358</v>
      </c>
      <c r="E346" s="61" t="s">
        <v>1325</v>
      </c>
      <c r="F346" s="61" t="s">
        <v>37</v>
      </c>
      <c r="G346" s="61" t="s">
        <v>13</v>
      </c>
      <c r="XFD346" s="44"/>
    </row>
    <row r="347" spans="1:7 16384:16384" s="8" customFormat="1" ht="17.25" customHeight="1">
      <c r="A347" s="61" t="s">
        <v>1321</v>
      </c>
      <c r="B347" s="61" t="s">
        <v>1359</v>
      </c>
      <c r="C347" s="61" t="s">
        <v>1360</v>
      </c>
      <c r="D347" s="61" t="s">
        <v>1361</v>
      </c>
      <c r="E347" s="61" t="s">
        <v>1325</v>
      </c>
      <c r="F347" s="61" t="s">
        <v>37</v>
      </c>
      <c r="G347" s="61" t="s">
        <v>13</v>
      </c>
      <c r="XFD347" s="44"/>
    </row>
    <row r="348" spans="1:7 16384:16384" s="8" customFormat="1" ht="17.25" customHeight="1">
      <c r="A348" s="61" t="s">
        <v>1321</v>
      </c>
      <c r="B348" s="61" t="s">
        <v>1362</v>
      </c>
      <c r="C348" s="61" t="s">
        <v>1363</v>
      </c>
      <c r="D348" s="61" t="s">
        <v>1364</v>
      </c>
      <c r="E348" s="61" t="s">
        <v>1325</v>
      </c>
      <c r="F348" s="61" t="s">
        <v>37</v>
      </c>
      <c r="G348" s="61" t="s">
        <v>13</v>
      </c>
      <c r="XFD348" s="44"/>
    </row>
    <row r="349" spans="1:7 16384:16384" s="8" customFormat="1" ht="17.25" customHeight="1">
      <c r="A349" s="61" t="s">
        <v>1321</v>
      </c>
      <c r="B349" s="61" t="s">
        <v>1365</v>
      </c>
      <c r="C349" s="61" t="s">
        <v>1366</v>
      </c>
      <c r="D349" s="61" t="s">
        <v>1367</v>
      </c>
      <c r="E349" s="61" t="s">
        <v>1325</v>
      </c>
      <c r="F349" s="61" t="s">
        <v>37</v>
      </c>
      <c r="G349" s="61" t="s">
        <v>13</v>
      </c>
      <c r="XFD349" s="44"/>
    </row>
    <row r="350" spans="1:7 16384:16384" s="8" customFormat="1" ht="17.25" customHeight="1">
      <c r="A350" s="61" t="s">
        <v>1321</v>
      </c>
      <c r="B350" s="61" t="s">
        <v>1368</v>
      </c>
      <c r="C350" s="61" t="s">
        <v>1369</v>
      </c>
      <c r="D350" s="61" t="s">
        <v>1370</v>
      </c>
      <c r="E350" s="61" t="s">
        <v>1325</v>
      </c>
      <c r="F350" s="61" t="s">
        <v>37</v>
      </c>
      <c r="G350" s="61" t="s">
        <v>13</v>
      </c>
      <c r="XFD350" s="44"/>
    </row>
    <row r="351" spans="1:7 16384:16384" s="8" customFormat="1" ht="17.25" customHeight="1">
      <c r="A351" s="61" t="s">
        <v>1321</v>
      </c>
      <c r="B351" s="61" t="s">
        <v>1371</v>
      </c>
      <c r="C351" s="61" t="s">
        <v>1372</v>
      </c>
      <c r="D351" s="61" t="s">
        <v>1373</v>
      </c>
      <c r="E351" s="61" t="s">
        <v>1325</v>
      </c>
      <c r="F351" s="61" t="s">
        <v>37</v>
      </c>
      <c r="G351" s="61" t="s">
        <v>13</v>
      </c>
      <c r="XFD351" s="44"/>
    </row>
    <row r="352" spans="1:7 16384:16384" s="8" customFormat="1" ht="17.25" customHeight="1">
      <c r="A352" s="61" t="s">
        <v>1321</v>
      </c>
      <c r="B352" s="61" t="s">
        <v>1374</v>
      </c>
      <c r="C352" s="61" t="s">
        <v>1375</v>
      </c>
      <c r="D352" s="61" t="s">
        <v>1376</v>
      </c>
      <c r="E352" s="61" t="s">
        <v>1325</v>
      </c>
      <c r="F352" s="61" t="s">
        <v>37</v>
      </c>
      <c r="G352" s="61" t="s">
        <v>13</v>
      </c>
      <c r="XFD352" s="44"/>
    </row>
    <row r="353" spans="1:7 16384:16384" s="8" customFormat="1" ht="17.25" customHeight="1">
      <c r="A353" s="61" t="s">
        <v>1321</v>
      </c>
      <c r="B353" s="61" t="s">
        <v>1377</v>
      </c>
      <c r="C353" s="61" t="s">
        <v>1378</v>
      </c>
      <c r="D353" s="61" t="s">
        <v>1379</v>
      </c>
      <c r="E353" s="61" t="s">
        <v>1325</v>
      </c>
      <c r="F353" s="61" t="s">
        <v>37</v>
      </c>
      <c r="G353" s="61" t="s">
        <v>13</v>
      </c>
      <c r="XFD353" s="44"/>
    </row>
    <row r="354" spans="1:7 16384:16384" s="8" customFormat="1" ht="17.25" customHeight="1">
      <c r="A354" s="61" t="s">
        <v>1321</v>
      </c>
      <c r="B354" s="61" t="s">
        <v>1380</v>
      </c>
      <c r="C354" s="61" t="s">
        <v>1381</v>
      </c>
      <c r="D354" s="61" t="s">
        <v>1382</v>
      </c>
      <c r="E354" s="61" t="s">
        <v>1325</v>
      </c>
      <c r="F354" s="61" t="s">
        <v>37</v>
      </c>
      <c r="G354" s="61" t="s">
        <v>13</v>
      </c>
      <c r="XFD354" s="44"/>
    </row>
    <row r="355" spans="1:7 16384:16384" s="8" customFormat="1" ht="17.25" customHeight="1">
      <c r="A355" s="61" t="s">
        <v>1321</v>
      </c>
      <c r="B355" s="61" t="s">
        <v>1383</v>
      </c>
      <c r="C355" s="61" t="s">
        <v>1384</v>
      </c>
      <c r="D355" s="61" t="s">
        <v>1385</v>
      </c>
      <c r="E355" s="61" t="s">
        <v>1325</v>
      </c>
      <c r="F355" s="61" t="s">
        <v>37</v>
      </c>
      <c r="G355" s="61" t="s">
        <v>13</v>
      </c>
      <c r="XFD355" s="44"/>
    </row>
    <row r="356" spans="1:7 16384:16384" s="8" customFormat="1" ht="17.25" customHeight="1">
      <c r="A356" s="61" t="s">
        <v>1321</v>
      </c>
      <c r="B356" s="61" t="s">
        <v>1386</v>
      </c>
      <c r="C356" s="61" t="s">
        <v>1387</v>
      </c>
      <c r="D356" s="61" t="s">
        <v>1388</v>
      </c>
      <c r="E356" s="61" t="s">
        <v>1325</v>
      </c>
      <c r="F356" s="61" t="s">
        <v>37</v>
      </c>
      <c r="G356" s="61" t="s">
        <v>13</v>
      </c>
      <c r="XFD356" s="44"/>
    </row>
    <row r="357" spans="1:7 16384:16384" ht="17.25" customHeight="1">
      <c r="A357" s="61" t="s">
        <v>1321</v>
      </c>
      <c r="B357" s="61" t="s">
        <v>1389</v>
      </c>
      <c r="C357" s="61" t="s">
        <v>1390</v>
      </c>
      <c r="D357" s="61" t="s">
        <v>1391</v>
      </c>
      <c r="E357" s="61" t="s">
        <v>1325</v>
      </c>
      <c r="F357" s="61" t="s">
        <v>37</v>
      </c>
      <c r="G357" s="61" t="s">
        <v>13</v>
      </c>
      <c r="XFD357" s="46"/>
    </row>
    <row r="358" spans="1:7 16384:16384" ht="17.25" customHeight="1">
      <c r="A358" s="61" t="s">
        <v>1321</v>
      </c>
      <c r="B358" s="61" t="s">
        <v>1392</v>
      </c>
      <c r="C358" s="61" t="s">
        <v>1393</v>
      </c>
      <c r="D358" s="61" t="s">
        <v>1394</v>
      </c>
      <c r="E358" s="61" t="s">
        <v>1325</v>
      </c>
      <c r="F358" s="61" t="s">
        <v>37</v>
      </c>
      <c r="G358" s="61" t="s">
        <v>13</v>
      </c>
      <c r="XFD358" s="46"/>
    </row>
    <row r="359" spans="1:7 16384:16384" ht="17.25" customHeight="1">
      <c r="A359" s="61" t="s">
        <v>1321</v>
      </c>
      <c r="B359" s="61" t="s">
        <v>1395</v>
      </c>
      <c r="C359" s="61" t="s">
        <v>1396</v>
      </c>
      <c r="D359" s="61" t="s">
        <v>1397</v>
      </c>
      <c r="E359" s="61" t="s">
        <v>5496</v>
      </c>
      <c r="F359" s="61" t="s">
        <v>108</v>
      </c>
      <c r="G359" s="61" t="s">
        <v>13</v>
      </c>
      <c r="XFD359" s="46"/>
    </row>
    <row r="360" spans="1:7 16384:16384" ht="17.25" customHeight="1">
      <c r="A360" s="61" t="s">
        <v>1321</v>
      </c>
      <c r="B360" s="61" t="s">
        <v>1398</v>
      </c>
      <c r="C360" s="61" t="s">
        <v>1399</v>
      </c>
      <c r="D360" s="61" t="s">
        <v>1400</v>
      </c>
      <c r="E360" s="61" t="s">
        <v>1401</v>
      </c>
      <c r="F360" s="61" t="s">
        <v>108</v>
      </c>
      <c r="G360" s="61" t="s">
        <v>13</v>
      </c>
      <c r="XFD360" s="46"/>
    </row>
    <row r="361" spans="1:7 16384:16384" ht="17.25" customHeight="1">
      <c r="A361" s="61" t="s">
        <v>1321</v>
      </c>
      <c r="B361" s="61" t="s">
        <v>1402</v>
      </c>
      <c r="C361" s="61" t="s">
        <v>1403</v>
      </c>
      <c r="D361" s="61" t="s">
        <v>1404</v>
      </c>
      <c r="E361" s="61" t="s">
        <v>1401</v>
      </c>
      <c r="F361" s="61" t="s">
        <v>108</v>
      </c>
      <c r="G361" s="61" t="s">
        <v>13</v>
      </c>
      <c r="XFD361" s="46"/>
    </row>
    <row r="362" spans="1:7 16384:16384" ht="17.25" customHeight="1">
      <c r="A362" s="61" t="s">
        <v>1321</v>
      </c>
      <c r="B362" s="61" t="s">
        <v>1405</v>
      </c>
      <c r="C362" s="61" t="s">
        <v>1406</v>
      </c>
      <c r="D362" s="61" t="s">
        <v>1407</v>
      </c>
      <c r="E362" s="61" t="s">
        <v>1401</v>
      </c>
      <c r="F362" s="61" t="s">
        <v>108</v>
      </c>
      <c r="G362" s="61" t="s">
        <v>13</v>
      </c>
      <c r="XFD362" s="46"/>
    </row>
    <row r="363" spans="1:7 16384:16384" ht="17.25" customHeight="1">
      <c r="A363" s="61" t="s">
        <v>1321</v>
      </c>
      <c r="B363" s="61" t="s">
        <v>1408</v>
      </c>
      <c r="C363" s="61" t="s">
        <v>1409</v>
      </c>
      <c r="D363" s="61" t="s">
        <v>1410</v>
      </c>
      <c r="E363" s="61" t="s">
        <v>1411</v>
      </c>
      <c r="F363" s="61" t="s">
        <v>108</v>
      </c>
      <c r="G363" s="61" t="s">
        <v>13</v>
      </c>
      <c r="XFD363" s="46"/>
    </row>
    <row r="364" spans="1:7 16384:16384" ht="17.25" customHeight="1">
      <c r="A364" s="61" t="s">
        <v>1321</v>
      </c>
      <c r="B364" s="61" t="s">
        <v>1412</v>
      </c>
      <c r="C364" s="61" t="s">
        <v>1413</v>
      </c>
      <c r="D364" s="61" t="s">
        <v>1414</v>
      </c>
      <c r="E364" s="61" t="s">
        <v>1401</v>
      </c>
      <c r="F364" s="61" t="s">
        <v>108</v>
      </c>
      <c r="G364" s="61" t="s">
        <v>13</v>
      </c>
      <c r="XFD364" s="46"/>
    </row>
    <row r="365" spans="1:7 16384:16384" ht="17.25" customHeight="1">
      <c r="A365" s="61" t="s">
        <v>1321</v>
      </c>
      <c r="B365" s="61" t="s">
        <v>1415</v>
      </c>
      <c r="C365" s="61" t="s">
        <v>1416</v>
      </c>
      <c r="D365" s="61" t="s">
        <v>1417</v>
      </c>
      <c r="E365" s="61" t="s">
        <v>1401</v>
      </c>
      <c r="F365" s="61" t="s">
        <v>108</v>
      </c>
      <c r="G365" s="61" t="s">
        <v>13</v>
      </c>
      <c r="XFD365" s="46"/>
    </row>
    <row r="366" spans="1:7 16384:16384" ht="17.25" customHeight="1">
      <c r="A366" s="61" t="s">
        <v>1321</v>
      </c>
      <c r="B366" s="61" t="s">
        <v>1418</v>
      </c>
      <c r="C366" s="61" t="s">
        <v>1419</v>
      </c>
      <c r="D366" s="61" t="s">
        <v>1420</v>
      </c>
      <c r="E366" s="61" t="s">
        <v>1401</v>
      </c>
      <c r="F366" s="61" t="s">
        <v>108</v>
      </c>
      <c r="G366" s="61" t="s">
        <v>13</v>
      </c>
      <c r="XFD366" s="46"/>
    </row>
    <row r="367" spans="1:7 16384:16384" ht="17.25" customHeight="1">
      <c r="A367" s="61" t="s">
        <v>1321</v>
      </c>
      <c r="B367" s="61" t="s">
        <v>1421</v>
      </c>
      <c r="C367" s="61" t="s">
        <v>1422</v>
      </c>
      <c r="D367" s="61" t="s">
        <v>1423</v>
      </c>
      <c r="E367" s="61" t="s">
        <v>1401</v>
      </c>
      <c r="F367" s="61" t="s">
        <v>108</v>
      </c>
      <c r="G367" s="61" t="s">
        <v>13</v>
      </c>
      <c r="XFD367" s="46"/>
    </row>
    <row r="368" spans="1:7 16384:16384" ht="17.25" customHeight="1">
      <c r="A368" s="61" t="s">
        <v>1321</v>
      </c>
      <c r="B368" s="61" t="s">
        <v>1424</v>
      </c>
      <c r="C368" s="61" t="s">
        <v>1425</v>
      </c>
      <c r="D368" s="61" t="s">
        <v>1426</v>
      </c>
      <c r="E368" s="61" t="s">
        <v>1401</v>
      </c>
      <c r="F368" s="61" t="s">
        <v>108</v>
      </c>
      <c r="G368" s="61" t="s">
        <v>13</v>
      </c>
      <c r="XFD368" s="46"/>
    </row>
    <row r="369" spans="1:7 16384:16384" ht="17.25" customHeight="1">
      <c r="A369" s="61" t="s">
        <v>1321</v>
      </c>
      <c r="B369" s="61" t="s">
        <v>1427</v>
      </c>
      <c r="C369" s="61" t="s">
        <v>1428</v>
      </c>
      <c r="D369" s="61" t="s">
        <v>1429</v>
      </c>
      <c r="E369" s="61" t="s">
        <v>1401</v>
      </c>
      <c r="F369" s="61" t="s">
        <v>108</v>
      </c>
      <c r="G369" s="61" t="s">
        <v>13</v>
      </c>
      <c r="XFD369" s="46"/>
    </row>
    <row r="370" spans="1:7 16384:16384" ht="17.25" customHeight="1">
      <c r="A370" s="61" t="s">
        <v>1321</v>
      </c>
      <c r="B370" s="61" t="s">
        <v>1430</v>
      </c>
      <c r="C370" s="61" t="s">
        <v>1431</v>
      </c>
      <c r="D370" s="61" t="s">
        <v>1432</v>
      </c>
      <c r="E370" s="61" t="s">
        <v>1401</v>
      </c>
      <c r="F370" s="61" t="s">
        <v>108</v>
      </c>
      <c r="G370" s="61" t="s">
        <v>13</v>
      </c>
      <c r="XFD370" s="46"/>
    </row>
    <row r="371" spans="1:7 16384:16384" ht="17.25" customHeight="1">
      <c r="A371" s="61" t="s">
        <v>1321</v>
      </c>
      <c r="B371" s="61" t="s">
        <v>1433</v>
      </c>
      <c r="C371" s="61" t="s">
        <v>1434</v>
      </c>
      <c r="D371" s="61" t="s">
        <v>1435</v>
      </c>
      <c r="E371" s="61" t="s">
        <v>1401</v>
      </c>
      <c r="F371" s="61" t="s">
        <v>108</v>
      </c>
      <c r="G371" s="61" t="s">
        <v>13</v>
      </c>
      <c r="XFD371" s="46"/>
    </row>
    <row r="372" spans="1:7 16384:16384" ht="17.25" customHeight="1">
      <c r="A372" s="61" t="s">
        <v>1321</v>
      </c>
      <c r="B372" s="61" t="s">
        <v>1436</v>
      </c>
      <c r="C372" s="61" t="s">
        <v>1437</v>
      </c>
      <c r="D372" s="61" t="s">
        <v>1438</v>
      </c>
      <c r="E372" s="61" t="s">
        <v>1401</v>
      </c>
      <c r="F372" s="61" t="s">
        <v>108</v>
      </c>
      <c r="G372" s="61" t="s">
        <v>13</v>
      </c>
      <c r="XFD372" s="46"/>
    </row>
    <row r="373" spans="1:7 16384:16384" ht="17.25" customHeight="1">
      <c r="A373" s="61" t="s">
        <v>1321</v>
      </c>
      <c r="B373" s="61" t="s">
        <v>1439</v>
      </c>
      <c r="C373" s="61" t="s">
        <v>1440</v>
      </c>
      <c r="D373" s="61" t="s">
        <v>1441</v>
      </c>
      <c r="E373" s="61" t="s">
        <v>1401</v>
      </c>
      <c r="F373" s="61" t="s">
        <v>108</v>
      </c>
      <c r="G373" s="61" t="s">
        <v>13</v>
      </c>
      <c r="XFD373" s="46"/>
    </row>
    <row r="374" spans="1:7 16384:16384" ht="17.25" customHeight="1">
      <c r="A374" s="61" t="s">
        <v>1321</v>
      </c>
      <c r="B374" s="61" t="s">
        <v>1442</v>
      </c>
      <c r="C374" s="61" t="s">
        <v>1443</v>
      </c>
      <c r="D374" s="61" t="s">
        <v>1444</v>
      </c>
      <c r="E374" s="61" t="s">
        <v>1401</v>
      </c>
      <c r="F374" s="61" t="s">
        <v>108</v>
      </c>
      <c r="G374" s="61" t="s">
        <v>13</v>
      </c>
      <c r="XFD374" s="46"/>
    </row>
    <row r="375" spans="1:7 16384:16384" ht="17.25" customHeight="1">
      <c r="A375" s="61" t="s">
        <v>1321</v>
      </c>
      <c r="B375" s="61" t="s">
        <v>1445</v>
      </c>
      <c r="C375" s="61" t="s">
        <v>1446</v>
      </c>
      <c r="D375" s="61" t="s">
        <v>1447</v>
      </c>
      <c r="E375" s="61" t="s">
        <v>1401</v>
      </c>
      <c r="F375" s="61" t="s">
        <v>108</v>
      </c>
      <c r="G375" s="61" t="s">
        <v>13</v>
      </c>
      <c r="XFD375" s="46"/>
    </row>
    <row r="376" spans="1:7 16384:16384" ht="17.25" customHeight="1">
      <c r="A376" s="61" t="s">
        <v>1321</v>
      </c>
      <c r="B376" s="61" t="s">
        <v>1448</v>
      </c>
      <c r="C376" s="61" t="s">
        <v>1449</v>
      </c>
      <c r="D376" s="61" t="s">
        <v>1450</v>
      </c>
      <c r="E376" s="61" t="s">
        <v>1451</v>
      </c>
      <c r="F376" s="61" t="s">
        <v>108</v>
      </c>
      <c r="G376" s="61" t="s">
        <v>13</v>
      </c>
      <c r="XFD376" s="46"/>
    </row>
    <row r="377" spans="1:7 16384:16384" ht="17.25" customHeight="1">
      <c r="A377" s="61" t="s">
        <v>1321</v>
      </c>
      <c r="B377" s="61" t="s">
        <v>1452</v>
      </c>
      <c r="C377" s="61" t="s">
        <v>1453</v>
      </c>
      <c r="D377" s="61" t="s">
        <v>1454</v>
      </c>
      <c r="E377" s="61" t="s">
        <v>1401</v>
      </c>
      <c r="F377" s="61" t="s">
        <v>108</v>
      </c>
      <c r="G377" s="61" t="s">
        <v>13</v>
      </c>
      <c r="XFD377" s="46"/>
    </row>
    <row r="378" spans="1:7 16384:16384" ht="17.25" customHeight="1">
      <c r="A378" s="61" t="s">
        <v>1321</v>
      </c>
      <c r="B378" s="61" t="s">
        <v>1455</v>
      </c>
      <c r="C378" s="61" t="s">
        <v>1456</v>
      </c>
      <c r="D378" s="61" t="s">
        <v>1457</v>
      </c>
      <c r="E378" s="61" t="s">
        <v>1401</v>
      </c>
      <c r="F378" s="61" t="s">
        <v>108</v>
      </c>
      <c r="G378" s="61" t="s">
        <v>13</v>
      </c>
      <c r="XFD378" s="46"/>
    </row>
    <row r="379" spans="1:7 16384:16384" ht="17.25" customHeight="1">
      <c r="A379" s="61" t="s">
        <v>1321</v>
      </c>
      <c r="B379" s="61" t="s">
        <v>1458</v>
      </c>
      <c r="C379" s="61" t="s">
        <v>1459</v>
      </c>
      <c r="D379" s="61" t="s">
        <v>1460</v>
      </c>
      <c r="E379" s="61" t="s">
        <v>1401</v>
      </c>
      <c r="F379" s="61" t="s">
        <v>108</v>
      </c>
      <c r="G379" s="61" t="s">
        <v>13</v>
      </c>
      <c r="XFD379" s="46"/>
    </row>
    <row r="380" spans="1:7 16384:16384" s="8" customFormat="1" ht="17.25" customHeight="1">
      <c r="A380" s="61" t="s">
        <v>1321</v>
      </c>
      <c r="B380" s="61" t="s">
        <v>1461</v>
      </c>
      <c r="C380" s="61" t="s">
        <v>1462</v>
      </c>
      <c r="D380" s="61" t="s">
        <v>1463</v>
      </c>
      <c r="E380" s="61" t="s">
        <v>1401</v>
      </c>
      <c r="F380" s="61" t="s">
        <v>108</v>
      </c>
      <c r="G380" s="61" t="s">
        <v>13</v>
      </c>
      <c r="XFD380" s="44"/>
    </row>
    <row r="381" spans="1:7 16384:16384" ht="17.25" customHeight="1">
      <c r="A381" s="61" t="s">
        <v>1321</v>
      </c>
      <c r="B381" s="61" t="s">
        <v>1464</v>
      </c>
      <c r="C381" s="61" t="s">
        <v>1465</v>
      </c>
      <c r="D381" s="61" t="s">
        <v>1466</v>
      </c>
      <c r="E381" s="61" t="s">
        <v>1401</v>
      </c>
      <c r="F381" s="61" t="s">
        <v>108</v>
      </c>
      <c r="G381" s="61" t="s">
        <v>13</v>
      </c>
      <c r="XFD381" s="46"/>
    </row>
    <row r="382" spans="1:7 16384:16384" s="8" customFormat="1" ht="18.600000000000001" customHeight="1">
      <c r="A382" s="61" t="s">
        <v>1321</v>
      </c>
      <c r="B382" s="61" t="s">
        <v>1467</v>
      </c>
      <c r="C382" s="61" t="s">
        <v>1468</v>
      </c>
      <c r="D382" s="61" t="s">
        <v>1469</v>
      </c>
      <c r="E382" s="61" t="s">
        <v>1470</v>
      </c>
      <c r="F382" s="61" t="s">
        <v>52</v>
      </c>
      <c r="G382" s="64" t="s">
        <v>13</v>
      </c>
      <c r="XFD382" s="44"/>
    </row>
    <row r="383" spans="1:7 16384:16384" s="8" customFormat="1" ht="17.25" customHeight="1">
      <c r="A383" s="61" t="s">
        <v>1321</v>
      </c>
      <c r="B383" s="61" t="s">
        <v>1471</v>
      </c>
      <c r="C383" s="61" t="s">
        <v>1472</v>
      </c>
      <c r="D383" s="61" t="s">
        <v>1473</v>
      </c>
      <c r="E383" s="61" t="s">
        <v>1470</v>
      </c>
      <c r="F383" s="61" t="s">
        <v>52</v>
      </c>
      <c r="G383" s="64" t="s">
        <v>13</v>
      </c>
      <c r="XFD383" s="44"/>
    </row>
    <row r="384" spans="1:7 16384:16384" s="8" customFormat="1" ht="17.25" customHeight="1">
      <c r="A384" s="61" t="s">
        <v>1321</v>
      </c>
      <c r="B384" s="61" t="s">
        <v>1474</v>
      </c>
      <c r="C384" s="61" t="s">
        <v>1475</v>
      </c>
      <c r="D384" s="61" t="s">
        <v>1476</v>
      </c>
      <c r="E384" s="61" t="s">
        <v>1470</v>
      </c>
      <c r="F384" s="61" t="s">
        <v>52</v>
      </c>
      <c r="G384" s="64" t="s">
        <v>13</v>
      </c>
      <c r="XFD384" s="44"/>
    </row>
    <row r="385" spans="1:7 16384:16384" s="8" customFormat="1" ht="17.25" customHeight="1">
      <c r="A385" s="61" t="s">
        <v>1321</v>
      </c>
      <c r="B385" s="61" t="s">
        <v>1477</v>
      </c>
      <c r="C385" s="61" t="s">
        <v>1478</v>
      </c>
      <c r="D385" s="61" t="s">
        <v>1479</v>
      </c>
      <c r="E385" s="61" t="s">
        <v>1470</v>
      </c>
      <c r="F385" s="61" t="s">
        <v>52</v>
      </c>
      <c r="G385" s="64" t="s">
        <v>13</v>
      </c>
      <c r="XFD385" s="44"/>
    </row>
    <row r="386" spans="1:7 16384:16384" s="8" customFormat="1" ht="17.25" customHeight="1">
      <c r="A386" s="61" t="s">
        <v>1321</v>
      </c>
      <c r="B386" s="61" t="s">
        <v>1480</v>
      </c>
      <c r="C386" s="61" t="s">
        <v>1481</v>
      </c>
      <c r="D386" s="61" t="s">
        <v>1482</v>
      </c>
      <c r="E386" s="61" t="s">
        <v>1470</v>
      </c>
      <c r="F386" s="61" t="s">
        <v>52</v>
      </c>
      <c r="G386" s="64" t="s">
        <v>13</v>
      </c>
      <c r="XFD386" s="44"/>
    </row>
    <row r="387" spans="1:7 16384:16384" s="8" customFormat="1" ht="17.25" customHeight="1">
      <c r="A387" s="61" t="s">
        <v>1321</v>
      </c>
      <c r="B387" s="61" t="s">
        <v>1483</v>
      </c>
      <c r="C387" s="61" t="s">
        <v>1484</v>
      </c>
      <c r="D387" s="61" t="s">
        <v>1485</v>
      </c>
      <c r="E387" s="61" t="s">
        <v>1470</v>
      </c>
      <c r="F387" s="61" t="s">
        <v>52</v>
      </c>
      <c r="G387" s="64" t="s">
        <v>13</v>
      </c>
      <c r="XFD387" s="44"/>
    </row>
    <row r="388" spans="1:7 16384:16384" s="8" customFormat="1" ht="17.25" customHeight="1">
      <c r="A388" s="61" t="s">
        <v>1321</v>
      </c>
      <c r="B388" s="61" t="s">
        <v>1486</v>
      </c>
      <c r="C388" s="61" t="s">
        <v>1487</v>
      </c>
      <c r="D388" s="61" t="s">
        <v>1488</v>
      </c>
      <c r="E388" s="61" t="s">
        <v>1470</v>
      </c>
      <c r="F388" s="61" t="s">
        <v>52</v>
      </c>
      <c r="G388" s="64" t="s">
        <v>13</v>
      </c>
      <c r="XFD388" s="44"/>
    </row>
    <row r="389" spans="1:7 16384:16384" s="8" customFormat="1" ht="17.25" customHeight="1">
      <c r="A389" s="61" t="s">
        <v>1321</v>
      </c>
      <c r="B389" s="61" t="s">
        <v>1489</v>
      </c>
      <c r="C389" s="61" t="s">
        <v>1490</v>
      </c>
      <c r="D389" s="61" t="s">
        <v>1491</v>
      </c>
      <c r="E389" s="61" t="s">
        <v>1470</v>
      </c>
      <c r="F389" s="61" t="s">
        <v>52</v>
      </c>
      <c r="G389" s="64" t="s">
        <v>13</v>
      </c>
      <c r="XFD389" s="44"/>
    </row>
    <row r="390" spans="1:7 16384:16384" s="8" customFormat="1" ht="17.25" customHeight="1">
      <c r="A390" s="61" t="s">
        <v>1321</v>
      </c>
      <c r="B390" s="61" t="s">
        <v>1492</v>
      </c>
      <c r="C390" s="61" t="s">
        <v>1493</v>
      </c>
      <c r="D390" s="61" t="s">
        <v>1494</v>
      </c>
      <c r="E390" s="61" t="s">
        <v>1470</v>
      </c>
      <c r="F390" s="61" t="s">
        <v>52</v>
      </c>
      <c r="G390" s="64" t="s">
        <v>13</v>
      </c>
      <c r="XFD390" s="44"/>
    </row>
    <row r="391" spans="1:7 16384:16384" s="8" customFormat="1" ht="17.25" customHeight="1">
      <c r="A391" s="61" t="s">
        <v>1321</v>
      </c>
      <c r="B391" s="61" t="s">
        <v>1495</v>
      </c>
      <c r="C391" s="61" t="s">
        <v>1496</v>
      </c>
      <c r="D391" s="61" t="s">
        <v>1497</v>
      </c>
      <c r="E391" s="61" t="s">
        <v>1470</v>
      </c>
      <c r="F391" s="61" t="s">
        <v>52</v>
      </c>
      <c r="G391" s="64" t="s">
        <v>13</v>
      </c>
      <c r="XFD391" s="44"/>
    </row>
    <row r="392" spans="1:7 16384:16384" s="8" customFormat="1" ht="17.25" customHeight="1">
      <c r="A392" s="61" t="s">
        <v>1321</v>
      </c>
      <c r="B392" s="61" t="s">
        <v>1498</v>
      </c>
      <c r="C392" s="61" t="s">
        <v>1499</v>
      </c>
      <c r="D392" s="61" t="s">
        <v>1500</v>
      </c>
      <c r="E392" s="61" t="s">
        <v>1470</v>
      </c>
      <c r="F392" s="61" t="s">
        <v>52</v>
      </c>
      <c r="G392" s="64" t="s">
        <v>13</v>
      </c>
      <c r="XFD392" s="44"/>
    </row>
    <row r="393" spans="1:7 16384:16384" s="8" customFormat="1" ht="17.25" customHeight="1">
      <c r="A393" s="61" t="s">
        <v>1321</v>
      </c>
      <c r="B393" s="61" t="s">
        <v>1501</v>
      </c>
      <c r="C393" s="61" t="s">
        <v>1502</v>
      </c>
      <c r="D393" s="61" t="s">
        <v>1503</v>
      </c>
      <c r="E393" s="61" t="s">
        <v>1470</v>
      </c>
      <c r="F393" s="61" t="s">
        <v>52</v>
      </c>
      <c r="G393" s="64" t="s">
        <v>13</v>
      </c>
      <c r="XFD393" s="44"/>
    </row>
    <row r="394" spans="1:7 16384:16384" s="8" customFormat="1" ht="17.25" customHeight="1">
      <c r="A394" s="61" t="s">
        <v>1321</v>
      </c>
      <c r="B394" s="61" t="s">
        <v>1504</v>
      </c>
      <c r="C394" s="61" t="s">
        <v>1505</v>
      </c>
      <c r="D394" s="61" t="s">
        <v>1506</v>
      </c>
      <c r="E394" s="61" t="s">
        <v>1470</v>
      </c>
      <c r="F394" s="61" t="s">
        <v>52</v>
      </c>
      <c r="G394" s="64" t="s">
        <v>13</v>
      </c>
      <c r="XFD394" s="44"/>
    </row>
    <row r="395" spans="1:7 16384:16384" s="8" customFormat="1" ht="17.25" customHeight="1">
      <c r="A395" s="61" t="s">
        <v>1321</v>
      </c>
      <c r="B395" s="61" t="s">
        <v>1507</v>
      </c>
      <c r="C395" s="61" t="s">
        <v>1508</v>
      </c>
      <c r="D395" s="61" t="s">
        <v>1509</v>
      </c>
      <c r="E395" s="61" t="s">
        <v>1470</v>
      </c>
      <c r="F395" s="61" t="s">
        <v>52</v>
      </c>
      <c r="G395" s="64" t="s">
        <v>13</v>
      </c>
      <c r="XFD395" s="44"/>
    </row>
    <row r="396" spans="1:7 16384:16384" s="8" customFormat="1" ht="17.25" customHeight="1">
      <c r="A396" s="61" t="s">
        <v>1321</v>
      </c>
      <c r="B396" s="61" t="s">
        <v>1510</v>
      </c>
      <c r="C396" s="61" t="s">
        <v>1511</v>
      </c>
      <c r="D396" s="61" t="s">
        <v>1512</v>
      </c>
      <c r="E396" s="61" t="s">
        <v>1470</v>
      </c>
      <c r="F396" s="61" t="s">
        <v>52</v>
      </c>
      <c r="G396" s="64" t="s">
        <v>13</v>
      </c>
      <c r="XFD396" s="44"/>
    </row>
    <row r="397" spans="1:7 16384:16384" s="8" customFormat="1" ht="17.25" customHeight="1">
      <c r="A397" s="61" t="s">
        <v>1321</v>
      </c>
      <c r="B397" s="61" t="s">
        <v>1513</v>
      </c>
      <c r="C397" s="61" t="s">
        <v>1514</v>
      </c>
      <c r="D397" s="61" t="s">
        <v>1515</v>
      </c>
      <c r="E397" s="61" t="s">
        <v>1470</v>
      </c>
      <c r="F397" s="61" t="s">
        <v>52</v>
      </c>
      <c r="G397" s="64" t="s">
        <v>13</v>
      </c>
      <c r="XFD397" s="44"/>
    </row>
    <row r="398" spans="1:7 16384:16384" s="8" customFormat="1" ht="17.25" customHeight="1">
      <c r="A398" s="61" t="s">
        <v>1321</v>
      </c>
      <c r="B398" s="61" t="s">
        <v>1516</v>
      </c>
      <c r="C398" s="61" t="s">
        <v>1517</v>
      </c>
      <c r="D398" s="61" t="s">
        <v>1518</v>
      </c>
      <c r="E398" s="61" t="s">
        <v>1470</v>
      </c>
      <c r="F398" s="61" t="s">
        <v>52</v>
      </c>
      <c r="G398" s="64" t="s">
        <v>13</v>
      </c>
      <c r="XFD398" s="44"/>
    </row>
    <row r="399" spans="1:7 16384:16384" s="8" customFormat="1" ht="17.25" customHeight="1">
      <c r="A399" s="61" t="s">
        <v>1321</v>
      </c>
      <c r="B399" s="61" t="s">
        <v>1519</v>
      </c>
      <c r="C399" s="61" t="s">
        <v>1520</v>
      </c>
      <c r="D399" s="61" t="s">
        <v>1521</v>
      </c>
      <c r="E399" s="61" t="s">
        <v>1470</v>
      </c>
      <c r="F399" s="61" t="s">
        <v>52</v>
      </c>
      <c r="G399" s="64" t="s">
        <v>13</v>
      </c>
      <c r="XFD399" s="44"/>
    </row>
    <row r="400" spans="1:7 16384:16384" s="8" customFormat="1" ht="17.25" customHeight="1">
      <c r="A400" s="61" t="s">
        <v>1321</v>
      </c>
      <c r="B400" s="61" t="s">
        <v>1522</v>
      </c>
      <c r="C400" s="61" t="s">
        <v>1523</v>
      </c>
      <c r="D400" s="61" t="s">
        <v>1524</v>
      </c>
      <c r="E400" s="61" t="s">
        <v>1470</v>
      </c>
      <c r="F400" s="61" t="s">
        <v>52</v>
      </c>
      <c r="G400" s="64" t="s">
        <v>13</v>
      </c>
      <c r="XFD400" s="44"/>
    </row>
    <row r="401" spans="1:7 16384:16384" s="8" customFormat="1" ht="17.25" customHeight="1">
      <c r="A401" s="61" t="s">
        <v>1321</v>
      </c>
      <c r="B401" s="61" t="s">
        <v>1525</v>
      </c>
      <c r="C401" s="61" t="s">
        <v>1526</v>
      </c>
      <c r="D401" s="61" t="s">
        <v>1527</v>
      </c>
      <c r="E401" s="61" t="s">
        <v>1470</v>
      </c>
      <c r="F401" s="61" t="s">
        <v>52</v>
      </c>
      <c r="G401" s="64" t="s">
        <v>13</v>
      </c>
      <c r="XFD401" s="44"/>
    </row>
    <row r="402" spans="1:7 16384:16384" s="8" customFormat="1" ht="17.25" customHeight="1">
      <c r="A402" s="61" t="s">
        <v>1321</v>
      </c>
      <c r="B402" s="61" t="s">
        <v>1528</v>
      </c>
      <c r="C402" s="61" t="s">
        <v>1529</v>
      </c>
      <c r="D402" s="61" t="s">
        <v>1530</v>
      </c>
      <c r="E402" s="61" t="s">
        <v>1470</v>
      </c>
      <c r="F402" s="61" t="s">
        <v>52</v>
      </c>
      <c r="G402" s="64" t="s">
        <v>13</v>
      </c>
      <c r="XFD402" s="44"/>
    </row>
    <row r="403" spans="1:7 16384:16384" s="8" customFormat="1" ht="17.25" customHeight="1">
      <c r="A403" s="61" t="s">
        <v>1321</v>
      </c>
      <c r="B403" s="61" t="s">
        <v>1531</v>
      </c>
      <c r="C403" s="61" t="s">
        <v>1532</v>
      </c>
      <c r="D403" s="61" t="s">
        <v>1533</v>
      </c>
      <c r="E403" s="61" t="s">
        <v>1470</v>
      </c>
      <c r="F403" s="61" t="s">
        <v>52</v>
      </c>
      <c r="G403" s="64" t="s">
        <v>13</v>
      </c>
      <c r="XFD403" s="44"/>
    </row>
    <row r="404" spans="1:7 16384:16384" s="8" customFormat="1" ht="17.25" customHeight="1">
      <c r="A404" s="61" t="s">
        <v>1321</v>
      </c>
      <c r="B404" s="61" t="s">
        <v>1534</v>
      </c>
      <c r="C404" s="61" t="s">
        <v>1535</v>
      </c>
      <c r="D404" s="61" t="s">
        <v>1536</v>
      </c>
      <c r="E404" s="61" t="s">
        <v>1470</v>
      </c>
      <c r="F404" s="61" t="s">
        <v>52</v>
      </c>
      <c r="G404" s="64" t="s">
        <v>13</v>
      </c>
      <c r="XFD404" s="44"/>
    </row>
    <row r="405" spans="1:7 16384:16384" s="16" customFormat="1" ht="17.25" customHeight="1">
      <c r="A405" s="61" t="s">
        <v>1321</v>
      </c>
      <c r="B405" s="61" t="s">
        <v>1537</v>
      </c>
      <c r="C405" s="61" t="s">
        <v>1538</v>
      </c>
      <c r="D405" s="61" t="s">
        <v>1539</v>
      </c>
      <c r="E405" s="61" t="s">
        <v>1540</v>
      </c>
      <c r="F405" s="61" t="s">
        <v>108</v>
      </c>
      <c r="G405" s="61" t="s">
        <v>13</v>
      </c>
      <c r="XFD405" s="46"/>
    </row>
    <row r="406" spans="1:7 16384:16384" ht="17.25" customHeight="1">
      <c r="A406" s="61" t="s">
        <v>1321</v>
      </c>
      <c r="B406" s="61" t="s">
        <v>1541</v>
      </c>
      <c r="C406" s="61" t="s">
        <v>1542</v>
      </c>
      <c r="D406" s="61" t="s">
        <v>1543</v>
      </c>
      <c r="E406" s="61" t="s">
        <v>1544</v>
      </c>
      <c r="F406" s="61" t="s">
        <v>108</v>
      </c>
      <c r="G406" s="64" t="s">
        <v>13</v>
      </c>
      <c r="XFD406" s="46"/>
    </row>
    <row r="407" spans="1:7 16384:16384" s="8" customFormat="1" ht="17.25" customHeight="1">
      <c r="A407" s="61" t="s">
        <v>1321</v>
      </c>
      <c r="B407" s="61" t="s">
        <v>1545</v>
      </c>
      <c r="C407" s="61" t="s">
        <v>1546</v>
      </c>
      <c r="D407" s="61" t="s">
        <v>1547</v>
      </c>
      <c r="E407" s="61" t="s">
        <v>1544</v>
      </c>
      <c r="F407" s="61" t="s">
        <v>108</v>
      </c>
      <c r="G407" s="64" t="s">
        <v>13</v>
      </c>
      <c r="XFD407" s="44"/>
    </row>
    <row r="408" spans="1:7 16384:16384" s="8" customFormat="1" ht="17.25" customHeight="1">
      <c r="A408" s="61" t="s">
        <v>1321</v>
      </c>
      <c r="B408" s="61" t="s">
        <v>1548</v>
      </c>
      <c r="C408" s="61" t="s">
        <v>1549</v>
      </c>
      <c r="D408" s="61" t="s">
        <v>1550</v>
      </c>
      <c r="E408" s="61" t="s">
        <v>1551</v>
      </c>
      <c r="F408" s="61" t="s">
        <v>108</v>
      </c>
      <c r="G408" s="61" t="s">
        <v>13</v>
      </c>
      <c r="XFD408" s="44"/>
    </row>
    <row r="409" spans="1:7 16384:16384" s="8" customFormat="1" ht="17.25" customHeight="1">
      <c r="A409" s="61" t="s">
        <v>1321</v>
      </c>
      <c r="B409" s="61" t="s">
        <v>1552</v>
      </c>
      <c r="C409" s="61" t="s">
        <v>1553</v>
      </c>
      <c r="D409" s="61" t="s">
        <v>1554</v>
      </c>
      <c r="E409" s="61" t="s">
        <v>1551</v>
      </c>
      <c r="F409" s="61" t="s">
        <v>108</v>
      </c>
      <c r="G409" s="61" t="s">
        <v>13</v>
      </c>
      <c r="XFD409" s="44"/>
    </row>
    <row r="410" spans="1:7 16384:16384" s="8" customFormat="1" ht="17.25" customHeight="1">
      <c r="A410" s="61" t="s">
        <v>1321</v>
      </c>
      <c r="B410" s="61" t="s">
        <v>1555</v>
      </c>
      <c r="C410" s="61" t="s">
        <v>1556</v>
      </c>
      <c r="D410" s="61" t="s">
        <v>1557</v>
      </c>
      <c r="E410" s="61" t="s">
        <v>1551</v>
      </c>
      <c r="F410" s="61" t="s">
        <v>108</v>
      </c>
      <c r="G410" s="61" t="s">
        <v>13</v>
      </c>
      <c r="XFD410" s="44"/>
    </row>
    <row r="411" spans="1:7 16384:16384" s="8" customFormat="1" ht="17.25" customHeight="1">
      <c r="A411" s="61" t="s">
        <v>1321</v>
      </c>
      <c r="B411" s="61" t="s">
        <v>1558</v>
      </c>
      <c r="C411" s="61" t="s">
        <v>1559</v>
      </c>
      <c r="D411" s="61" t="s">
        <v>1560</v>
      </c>
      <c r="E411" s="61" t="s">
        <v>1551</v>
      </c>
      <c r="F411" s="61" t="s">
        <v>108</v>
      </c>
      <c r="G411" s="61" t="s">
        <v>13</v>
      </c>
      <c r="XFD411" s="44"/>
    </row>
    <row r="412" spans="1:7 16384:16384" s="8" customFormat="1" ht="17.25" customHeight="1">
      <c r="A412" s="61" t="s">
        <v>1321</v>
      </c>
      <c r="B412" s="61" t="s">
        <v>1561</v>
      </c>
      <c r="C412" s="61" t="s">
        <v>1562</v>
      </c>
      <c r="D412" s="61" t="s">
        <v>1563</v>
      </c>
      <c r="E412" s="61" t="s">
        <v>1551</v>
      </c>
      <c r="F412" s="61" t="s">
        <v>108</v>
      </c>
      <c r="G412" s="61" t="s">
        <v>13</v>
      </c>
      <c r="XFD412" s="44"/>
    </row>
    <row r="413" spans="1:7 16384:16384" s="8" customFormat="1" ht="17.25" customHeight="1">
      <c r="A413" s="61" t="s">
        <v>1321</v>
      </c>
      <c r="B413" s="61" t="s">
        <v>1564</v>
      </c>
      <c r="C413" s="61" t="s">
        <v>1565</v>
      </c>
      <c r="D413" s="61" t="s">
        <v>1566</v>
      </c>
      <c r="E413" s="61" t="s">
        <v>1551</v>
      </c>
      <c r="F413" s="61" t="s">
        <v>108</v>
      </c>
      <c r="G413" s="61" t="s">
        <v>13</v>
      </c>
      <c r="XFD413" s="44"/>
    </row>
    <row r="414" spans="1:7 16384:16384" s="8" customFormat="1" ht="17.25" customHeight="1">
      <c r="A414" s="61" t="s">
        <v>1321</v>
      </c>
      <c r="B414" s="61" t="s">
        <v>1567</v>
      </c>
      <c r="C414" s="61" t="s">
        <v>1568</v>
      </c>
      <c r="D414" s="61" t="s">
        <v>1569</v>
      </c>
      <c r="E414" s="61" t="s">
        <v>1551</v>
      </c>
      <c r="F414" s="61" t="s">
        <v>108</v>
      </c>
      <c r="G414" s="61" t="s">
        <v>13</v>
      </c>
      <c r="XFD414" s="44"/>
    </row>
    <row r="415" spans="1:7 16384:16384" s="8" customFormat="1" ht="17.25" customHeight="1">
      <c r="A415" s="61" t="s">
        <v>1321</v>
      </c>
      <c r="B415" s="61" t="s">
        <v>1570</v>
      </c>
      <c r="C415" s="61" t="s">
        <v>1571</v>
      </c>
      <c r="D415" s="61" t="s">
        <v>1572</v>
      </c>
      <c r="E415" s="61" t="s">
        <v>1551</v>
      </c>
      <c r="F415" s="61" t="s">
        <v>108</v>
      </c>
      <c r="G415" s="61" t="s">
        <v>13</v>
      </c>
      <c r="XFD415" s="44"/>
    </row>
    <row r="416" spans="1:7 16384:16384" s="8" customFormat="1" ht="17.25" customHeight="1">
      <c r="A416" s="61" t="s">
        <v>1321</v>
      </c>
      <c r="B416" s="61" t="s">
        <v>1573</v>
      </c>
      <c r="C416" s="61" t="s">
        <v>1574</v>
      </c>
      <c r="D416" s="61" t="s">
        <v>1575</v>
      </c>
      <c r="E416" s="61" t="s">
        <v>1551</v>
      </c>
      <c r="F416" s="61" t="s">
        <v>108</v>
      </c>
      <c r="G416" s="61" t="s">
        <v>13</v>
      </c>
      <c r="XFD416" s="44"/>
    </row>
    <row r="417" spans="1:7 16384:16384" s="8" customFormat="1" ht="17.25" customHeight="1">
      <c r="A417" s="61" t="s">
        <v>1321</v>
      </c>
      <c r="B417" s="61" t="s">
        <v>1576</v>
      </c>
      <c r="C417" s="61" t="s">
        <v>1577</v>
      </c>
      <c r="D417" s="61" t="s">
        <v>1578</v>
      </c>
      <c r="E417" s="61" t="s">
        <v>1551</v>
      </c>
      <c r="F417" s="61" t="s">
        <v>108</v>
      </c>
      <c r="G417" s="61" t="s">
        <v>13</v>
      </c>
      <c r="XFD417" s="44"/>
    </row>
    <row r="418" spans="1:7 16384:16384" s="8" customFormat="1" ht="17.25" customHeight="1">
      <c r="A418" s="61" t="s">
        <v>1321</v>
      </c>
      <c r="B418" s="61" t="s">
        <v>1579</v>
      </c>
      <c r="C418" s="61" t="s">
        <v>1580</v>
      </c>
      <c r="D418" s="61" t="s">
        <v>1581</v>
      </c>
      <c r="E418" s="61" t="s">
        <v>1551</v>
      </c>
      <c r="F418" s="61" t="s">
        <v>108</v>
      </c>
      <c r="G418" s="61" t="s">
        <v>13</v>
      </c>
      <c r="XFD418" s="44"/>
    </row>
    <row r="419" spans="1:7 16384:16384" s="8" customFormat="1" ht="17.25" customHeight="1">
      <c r="A419" s="61" t="s">
        <v>1321</v>
      </c>
      <c r="B419" s="61" t="s">
        <v>1582</v>
      </c>
      <c r="C419" s="61" t="s">
        <v>1583</v>
      </c>
      <c r="D419" s="61" t="s">
        <v>1584</v>
      </c>
      <c r="E419" s="61" t="s">
        <v>1320</v>
      </c>
      <c r="F419" s="61" t="s">
        <v>108</v>
      </c>
      <c r="G419" s="61" t="s">
        <v>13</v>
      </c>
      <c r="XFD419" s="44"/>
    </row>
    <row r="420" spans="1:7 16384:16384" s="8" customFormat="1" ht="17.25" customHeight="1">
      <c r="A420" s="61" t="s">
        <v>1321</v>
      </c>
      <c r="B420" s="61" t="s">
        <v>1585</v>
      </c>
      <c r="C420" s="61" t="s">
        <v>1586</v>
      </c>
      <c r="D420" s="61" t="s">
        <v>1587</v>
      </c>
      <c r="E420" s="61" t="s">
        <v>1551</v>
      </c>
      <c r="F420" s="61" t="s">
        <v>108</v>
      </c>
      <c r="G420" s="61" t="s">
        <v>13</v>
      </c>
      <c r="XFD420" s="44"/>
    </row>
    <row r="421" spans="1:7 16384:16384" s="8" customFormat="1" ht="17.25" customHeight="1">
      <c r="A421" s="61" t="s">
        <v>1321</v>
      </c>
      <c r="B421" s="61" t="s">
        <v>1588</v>
      </c>
      <c r="C421" s="61" t="s">
        <v>1589</v>
      </c>
      <c r="D421" s="61" t="s">
        <v>1590</v>
      </c>
      <c r="E421" s="61" t="s">
        <v>1551</v>
      </c>
      <c r="F421" s="61" t="s">
        <v>108</v>
      </c>
      <c r="G421" s="61" t="s">
        <v>13</v>
      </c>
      <c r="XFD421" s="44"/>
    </row>
    <row r="422" spans="1:7 16384:16384" s="8" customFormat="1" ht="17.25" customHeight="1">
      <c r="A422" s="61" t="s">
        <v>1321</v>
      </c>
      <c r="B422" s="61" t="s">
        <v>1591</v>
      </c>
      <c r="C422" s="61" t="s">
        <v>1592</v>
      </c>
      <c r="D422" s="61" t="s">
        <v>1593</v>
      </c>
      <c r="E422" s="61" t="s">
        <v>1551</v>
      </c>
      <c r="F422" s="61" t="s">
        <v>108</v>
      </c>
      <c r="G422" s="61" t="s">
        <v>13</v>
      </c>
      <c r="XFD422" s="44"/>
    </row>
    <row r="423" spans="1:7 16384:16384" s="8" customFormat="1" ht="17.25" customHeight="1">
      <c r="A423" s="61" t="s">
        <v>1321</v>
      </c>
      <c r="B423" s="61" t="s">
        <v>1594</v>
      </c>
      <c r="C423" s="61" t="s">
        <v>1595</v>
      </c>
      <c r="D423" s="61" t="s">
        <v>1596</v>
      </c>
      <c r="E423" s="61" t="s">
        <v>1551</v>
      </c>
      <c r="F423" s="61" t="s">
        <v>108</v>
      </c>
      <c r="G423" s="61" t="s">
        <v>13</v>
      </c>
      <c r="XFD423" s="44"/>
    </row>
    <row r="424" spans="1:7 16384:16384" s="8" customFormat="1" ht="17.25" customHeight="1">
      <c r="A424" s="61" t="s">
        <v>1321</v>
      </c>
      <c r="B424" s="61" t="s">
        <v>1597</v>
      </c>
      <c r="C424" s="61" t="s">
        <v>1598</v>
      </c>
      <c r="D424" s="61" t="s">
        <v>1599</v>
      </c>
      <c r="E424" s="61" t="s">
        <v>1551</v>
      </c>
      <c r="F424" s="61" t="s">
        <v>108</v>
      </c>
      <c r="G424" s="61" t="s">
        <v>13</v>
      </c>
      <c r="XFD424" s="44"/>
    </row>
    <row r="425" spans="1:7 16384:16384" s="8" customFormat="1" ht="17.25" customHeight="1">
      <c r="A425" s="61" t="s">
        <v>1321</v>
      </c>
      <c r="B425" s="61" t="s">
        <v>1600</v>
      </c>
      <c r="C425" s="61" t="s">
        <v>1601</v>
      </c>
      <c r="D425" s="61" t="s">
        <v>1602</v>
      </c>
      <c r="E425" s="61" t="s">
        <v>1551</v>
      </c>
      <c r="F425" s="61" t="s">
        <v>108</v>
      </c>
      <c r="G425" s="61" t="s">
        <v>13</v>
      </c>
      <c r="XFD425" s="44"/>
    </row>
    <row r="426" spans="1:7 16384:16384" s="8" customFormat="1" ht="17.25" customHeight="1">
      <c r="A426" s="61" t="s">
        <v>1321</v>
      </c>
      <c r="B426" s="61" t="s">
        <v>1603</v>
      </c>
      <c r="C426" s="61" t="s">
        <v>1604</v>
      </c>
      <c r="D426" s="61" t="s">
        <v>1605</v>
      </c>
      <c r="E426" s="61" t="s">
        <v>1551</v>
      </c>
      <c r="F426" s="61" t="s">
        <v>108</v>
      </c>
      <c r="G426" s="61" t="s">
        <v>13</v>
      </c>
      <c r="XFD426" s="44"/>
    </row>
    <row r="427" spans="1:7 16384:16384" s="8" customFormat="1" ht="17.25" customHeight="1">
      <c r="A427" s="61" t="s">
        <v>1321</v>
      </c>
      <c r="B427" s="61" t="s">
        <v>1606</v>
      </c>
      <c r="C427" s="61" t="s">
        <v>1607</v>
      </c>
      <c r="D427" s="61" t="s">
        <v>1608</v>
      </c>
      <c r="E427" s="61" t="s">
        <v>1609</v>
      </c>
      <c r="F427" s="61" t="s">
        <v>108</v>
      </c>
      <c r="G427" s="61" t="s">
        <v>13</v>
      </c>
      <c r="XFD427" s="44"/>
    </row>
    <row r="428" spans="1:7 16384:16384" s="8" customFormat="1" ht="17.25" customHeight="1">
      <c r="A428" s="61" t="s">
        <v>1321</v>
      </c>
      <c r="B428" s="61" t="s">
        <v>1610</v>
      </c>
      <c r="C428" s="61" t="s">
        <v>1611</v>
      </c>
      <c r="D428" s="61" t="s">
        <v>1612</v>
      </c>
      <c r="E428" s="61" t="s">
        <v>1613</v>
      </c>
      <c r="F428" s="61" t="s">
        <v>108</v>
      </c>
      <c r="G428" s="61" t="s">
        <v>13</v>
      </c>
      <c r="XFD428" s="44"/>
    </row>
    <row r="429" spans="1:7 16384:16384" s="8" customFormat="1" ht="17.25" customHeight="1">
      <c r="A429" s="61" t="s">
        <v>1321</v>
      </c>
      <c r="B429" s="61" t="s">
        <v>1614</v>
      </c>
      <c r="C429" s="61" t="s">
        <v>1615</v>
      </c>
      <c r="D429" s="61" t="s">
        <v>1616</v>
      </c>
      <c r="E429" s="61" t="s">
        <v>1617</v>
      </c>
      <c r="F429" s="61" t="s">
        <v>108</v>
      </c>
      <c r="G429" s="61" t="s">
        <v>13</v>
      </c>
      <c r="XFD429" s="44"/>
    </row>
    <row r="430" spans="1:7 16384:16384" s="8" customFormat="1" ht="17.100000000000001" customHeight="1">
      <c r="A430" s="61" t="s">
        <v>1321</v>
      </c>
      <c r="B430" s="61" t="s">
        <v>1618</v>
      </c>
      <c r="C430" s="61" t="s">
        <v>1619</v>
      </c>
      <c r="D430" s="61" t="s">
        <v>1620</v>
      </c>
      <c r="E430" s="61" t="s">
        <v>1621</v>
      </c>
      <c r="F430" s="61" t="s">
        <v>108</v>
      </c>
      <c r="G430" s="61" t="s">
        <v>13</v>
      </c>
      <c r="XFD430" s="44"/>
    </row>
    <row r="431" spans="1:7 16384:16384" s="8" customFormat="1" ht="17.25" customHeight="1">
      <c r="A431" s="61" t="s">
        <v>1321</v>
      </c>
      <c r="B431" s="61" t="s">
        <v>1622</v>
      </c>
      <c r="C431" s="61" t="s">
        <v>1623</v>
      </c>
      <c r="D431" s="61" t="s">
        <v>1624</v>
      </c>
      <c r="E431" s="61" t="s">
        <v>1613</v>
      </c>
      <c r="F431" s="61" t="s">
        <v>108</v>
      </c>
      <c r="G431" s="61" t="s">
        <v>13</v>
      </c>
      <c r="XFD431" s="44"/>
    </row>
    <row r="432" spans="1:7 16384:16384" s="8" customFormat="1" ht="17.25" customHeight="1">
      <c r="A432" s="61" t="s">
        <v>1321</v>
      </c>
      <c r="B432" s="61" t="s">
        <v>1622</v>
      </c>
      <c r="C432" s="61" t="s">
        <v>1625</v>
      </c>
      <c r="D432" s="61" t="s">
        <v>1626</v>
      </c>
      <c r="E432" s="61" t="s">
        <v>1627</v>
      </c>
      <c r="F432" s="61" t="s">
        <v>108</v>
      </c>
      <c r="G432" s="61" t="s">
        <v>13</v>
      </c>
      <c r="XFD432" s="44"/>
    </row>
    <row r="433" spans="1:7 16384:16384" s="8" customFormat="1" ht="17.25" customHeight="1">
      <c r="A433" s="61" t="s">
        <v>1321</v>
      </c>
      <c r="B433" s="61" t="s">
        <v>1628</v>
      </c>
      <c r="C433" s="61" t="s">
        <v>1629</v>
      </c>
      <c r="D433" s="61" t="s">
        <v>1630</v>
      </c>
      <c r="E433" s="61" t="s">
        <v>1631</v>
      </c>
      <c r="F433" s="61" t="s">
        <v>108</v>
      </c>
      <c r="G433" s="61" t="s">
        <v>13</v>
      </c>
      <c r="XFD433" s="44"/>
    </row>
    <row r="434" spans="1:7 16384:16384" s="8" customFormat="1" ht="17.25" customHeight="1">
      <c r="A434" s="61" t="s">
        <v>1321</v>
      </c>
      <c r="B434" s="61" t="s">
        <v>1632</v>
      </c>
      <c r="C434" s="61" t="s">
        <v>1633</v>
      </c>
      <c r="D434" s="61" t="s">
        <v>1634</v>
      </c>
      <c r="E434" s="61" t="s">
        <v>1635</v>
      </c>
      <c r="F434" s="61" t="s">
        <v>83</v>
      </c>
      <c r="G434" s="61"/>
      <c r="XFD434" s="44"/>
    </row>
    <row r="435" spans="1:7 16384:16384" s="8" customFormat="1" ht="17.25" customHeight="1">
      <c r="A435" s="61" t="s">
        <v>1321</v>
      </c>
      <c r="B435" s="61" t="s">
        <v>1632</v>
      </c>
      <c r="C435" s="61" t="s">
        <v>1636</v>
      </c>
      <c r="D435" s="61" t="s">
        <v>1637</v>
      </c>
      <c r="E435" s="61" t="s">
        <v>1638</v>
      </c>
      <c r="F435" s="61" t="s">
        <v>83</v>
      </c>
      <c r="G435" s="61"/>
      <c r="XFD435" s="44"/>
    </row>
    <row r="436" spans="1:7 16384:16384" s="8" customFormat="1" ht="17.25" customHeight="1">
      <c r="A436" s="61" t="s">
        <v>1321</v>
      </c>
      <c r="B436" s="61" t="s">
        <v>1632</v>
      </c>
      <c r="C436" s="61" t="s">
        <v>1639</v>
      </c>
      <c r="D436" s="61" t="s">
        <v>1640</v>
      </c>
      <c r="E436" s="61" t="s">
        <v>1641</v>
      </c>
      <c r="F436" s="61" t="s">
        <v>83</v>
      </c>
      <c r="G436" s="61"/>
      <c r="XFD436" s="44"/>
    </row>
    <row r="437" spans="1:7 16384:16384" s="8" customFormat="1" ht="17.25" customHeight="1">
      <c r="A437" s="61" t="s">
        <v>1321</v>
      </c>
      <c r="B437" s="61" t="s">
        <v>1632</v>
      </c>
      <c r="C437" s="61" t="s">
        <v>1642</v>
      </c>
      <c r="D437" s="61" t="s">
        <v>1643</v>
      </c>
      <c r="E437" s="61" t="s">
        <v>1644</v>
      </c>
      <c r="F437" s="61" t="s">
        <v>83</v>
      </c>
      <c r="G437" s="61"/>
      <c r="XFD437" s="44"/>
    </row>
    <row r="438" spans="1:7 16384:16384" s="8" customFormat="1" ht="17.25" customHeight="1">
      <c r="A438" s="61" t="s">
        <v>1321</v>
      </c>
      <c r="B438" s="61" t="s">
        <v>1632</v>
      </c>
      <c r="C438" s="61" t="s">
        <v>1645</v>
      </c>
      <c r="D438" s="61" t="s">
        <v>1646</v>
      </c>
      <c r="E438" s="61" t="s">
        <v>1647</v>
      </c>
      <c r="F438" s="61" t="s">
        <v>83</v>
      </c>
      <c r="G438" s="61"/>
      <c r="XFD438" s="44"/>
    </row>
    <row r="439" spans="1:7 16384:16384" s="8" customFormat="1" ht="17.25" customHeight="1">
      <c r="A439" s="61" t="s">
        <v>1321</v>
      </c>
      <c r="B439" s="61" t="s">
        <v>1632</v>
      </c>
      <c r="C439" s="61" t="s">
        <v>1648</v>
      </c>
      <c r="D439" s="61" t="s">
        <v>1649</v>
      </c>
      <c r="E439" s="61" t="s">
        <v>1650</v>
      </c>
      <c r="F439" s="61" t="s">
        <v>83</v>
      </c>
      <c r="G439" s="61"/>
      <c r="XFD439" s="44"/>
    </row>
    <row r="440" spans="1:7 16384:16384" s="8" customFormat="1" ht="17.25" customHeight="1">
      <c r="A440" s="61" t="s">
        <v>1321</v>
      </c>
      <c r="B440" s="61" t="s">
        <v>1632</v>
      </c>
      <c r="C440" s="61" t="s">
        <v>1651</v>
      </c>
      <c r="D440" s="61" t="s">
        <v>1652</v>
      </c>
      <c r="E440" s="61" t="s">
        <v>1653</v>
      </c>
      <c r="F440" s="61" t="s">
        <v>83</v>
      </c>
      <c r="G440" s="61"/>
      <c r="XFD440" s="44"/>
    </row>
    <row r="441" spans="1:7 16384:16384" s="8" customFormat="1" ht="17.25" customHeight="1">
      <c r="A441" s="61" t="s">
        <v>1321</v>
      </c>
      <c r="B441" s="61" t="s">
        <v>1632</v>
      </c>
      <c r="C441" s="61" t="s">
        <v>1654</v>
      </c>
      <c r="D441" s="61" t="s">
        <v>1655</v>
      </c>
      <c r="E441" s="61" t="s">
        <v>1656</v>
      </c>
      <c r="F441" s="61" t="s">
        <v>83</v>
      </c>
      <c r="G441" s="61"/>
      <c r="XFD441" s="44"/>
    </row>
    <row r="442" spans="1:7 16384:16384" s="8" customFormat="1" ht="17.25" customHeight="1">
      <c r="A442" s="61" t="s">
        <v>1321</v>
      </c>
      <c r="B442" s="61" t="s">
        <v>1632</v>
      </c>
      <c r="C442" s="61" t="s">
        <v>1657</v>
      </c>
      <c r="D442" s="61" t="s">
        <v>1658</v>
      </c>
      <c r="E442" s="61" t="s">
        <v>1659</v>
      </c>
      <c r="F442" s="61" t="s">
        <v>83</v>
      </c>
      <c r="G442" s="61"/>
      <c r="XFD442" s="44"/>
    </row>
    <row r="443" spans="1:7 16384:16384" s="8" customFormat="1" ht="17.25" customHeight="1">
      <c r="A443" s="61" t="s">
        <v>1321</v>
      </c>
      <c r="B443" s="61" t="s">
        <v>1632</v>
      </c>
      <c r="C443" s="61" t="s">
        <v>1660</v>
      </c>
      <c r="D443" s="61" t="s">
        <v>1661</v>
      </c>
      <c r="E443" s="61" t="s">
        <v>1662</v>
      </c>
      <c r="F443" s="61" t="s">
        <v>83</v>
      </c>
      <c r="G443" s="61"/>
      <c r="XFD443" s="44"/>
    </row>
    <row r="444" spans="1:7 16384:16384" s="8" customFormat="1" ht="17.25" customHeight="1">
      <c r="A444" s="61" t="s">
        <v>1321</v>
      </c>
      <c r="B444" s="61" t="s">
        <v>1632</v>
      </c>
      <c r="C444" s="61" t="s">
        <v>1663</v>
      </c>
      <c r="D444" s="61" t="s">
        <v>1664</v>
      </c>
      <c r="E444" s="61" t="s">
        <v>1665</v>
      </c>
      <c r="F444" s="61" t="s">
        <v>83</v>
      </c>
      <c r="G444" s="61"/>
      <c r="XFD444" s="44"/>
    </row>
    <row r="445" spans="1:7 16384:16384" s="8" customFormat="1" ht="17.25" customHeight="1">
      <c r="A445" s="61" t="s">
        <v>1321</v>
      </c>
      <c r="B445" s="61" t="s">
        <v>1632</v>
      </c>
      <c r="C445" s="61" t="s">
        <v>1666</v>
      </c>
      <c r="D445" s="61" t="s">
        <v>1667</v>
      </c>
      <c r="E445" s="61" t="s">
        <v>1668</v>
      </c>
      <c r="F445" s="61" t="s">
        <v>83</v>
      </c>
      <c r="G445" s="61"/>
      <c r="XFD445" s="44"/>
    </row>
    <row r="446" spans="1:7 16384:16384" s="8" customFormat="1" ht="17.25" customHeight="1">
      <c r="A446" s="61" t="s">
        <v>1321</v>
      </c>
      <c r="B446" s="61" t="s">
        <v>1632</v>
      </c>
      <c r="C446" s="61" t="s">
        <v>1669</v>
      </c>
      <c r="D446" s="61" t="s">
        <v>1670</v>
      </c>
      <c r="E446" s="61" t="s">
        <v>1671</v>
      </c>
      <c r="F446" s="61" t="s">
        <v>83</v>
      </c>
      <c r="G446" s="61"/>
      <c r="XFD446" s="44"/>
    </row>
    <row r="447" spans="1:7 16384:16384" s="8" customFormat="1" ht="17.25" customHeight="1">
      <c r="A447" s="61" t="s">
        <v>1321</v>
      </c>
      <c r="B447" s="61" t="s">
        <v>1632</v>
      </c>
      <c r="C447" s="61" t="s">
        <v>1672</v>
      </c>
      <c r="D447" s="61" t="s">
        <v>1673</v>
      </c>
      <c r="E447" s="61" t="s">
        <v>1674</v>
      </c>
      <c r="F447" s="61" t="s">
        <v>83</v>
      </c>
      <c r="G447" s="61"/>
      <c r="XFD447" s="44"/>
    </row>
    <row r="448" spans="1:7 16384:16384" s="8" customFormat="1" ht="17.25" customHeight="1">
      <c r="A448" s="61" t="s">
        <v>1321</v>
      </c>
      <c r="B448" s="61" t="s">
        <v>1632</v>
      </c>
      <c r="C448" s="61" t="s">
        <v>1675</v>
      </c>
      <c r="D448" s="61" t="s">
        <v>1676</v>
      </c>
      <c r="E448" s="61" t="s">
        <v>1677</v>
      </c>
      <c r="F448" s="61" t="s">
        <v>83</v>
      </c>
      <c r="G448" s="61"/>
      <c r="XFD448" s="44"/>
    </row>
    <row r="449" spans="1:7 16384:16384" s="8" customFormat="1" ht="17.25" customHeight="1">
      <c r="A449" s="61" t="s">
        <v>1321</v>
      </c>
      <c r="B449" s="61" t="s">
        <v>1632</v>
      </c>
      <c r="C449" s="61" t="s">
        <v>1678</v>
      </c>
      <c r="D449" s="61" t="s">
        <v>1679</v>
      </c>
      <c r="E449" s="61" t="s">
        <v>1680</v>
      </c>
      <c r="F449" s="61" t="s">
        <v>83</v>
      </c>
      <c r="G449" s="61"/>
      <c r="XFD449" s="44"/>
    </row>
    <row r="450" spans="1:7 16384:16384" s="8" customFormat="1" ht="17.25" customHeight="1">
      <c r="A450" s="61" t="s">
        <v>1321</v>
      </c>
      <c r="B450" s="61" t="s">
        <v>1632</v>
      </c>
      <c r="C450" s="61" t="s">
        <v>1681</v>
      </c>
      <c r="D450" s="61" t="s">
        <v>1682</v>
      </c>
      <c r="E450" s="61" t="s">
        <v>1683</v>
      </c>
      <c r="F450" s="61" t="s">
        <v>83</v>
      </c>
      <c r="G450" s="61"/>
      <c r="XFD450" s="44"/>
    </row>
    <row r="451" spans="1:7 16384:16384" s="8" customFormat="1" ht="17.25" customHeight="1">
      <c r="A451" s="61" t="s">
        <v>1321</v>
      </c>
      <c r="B451" s="61" t="s">
        <v>1632</v>
      </c>
      <c r="C451" s="61" t="s">
        <v>1684</v>
      </c>
      <c r="D451" s="61" t="s">
        <v>1685</v>
      </c>
      <c r="E451" s="61" t="s">
        <v>1686</v>
      </c>
      <c r="F451" s="61" t="s">
        <v>83</v>
      </c>
      <c r="G451" s="61"/>
      <c r="XFD451" s="44"/>
    </row>
    <row r="452" spans="1:7 16384:16384" s="8" customFormat="1" ht="17.25" customHeight="1">
      <c r="A452" s="61" t="s">
        <v>1321</v>
      </c>
      <c r="B452" s="61" t="s">
        <v>1632</v>
      </c>
      <c r="C452" s="61" t="s">
        <v>1687</v>
      </c>
      <c r="D452" s="61" t="s">
        <v>1688</v>
      </c>
      <c r="E452" s="61" t="s">
        <v>1689</v>
      </c>
      <c r="F452" s="61" t="s">
        <v>83</v>
      </c>
      <c r="G452" s="61"/>
      <c r="XFD452" s="44"/>
    </row>
    <row r="453" spans="1:7 16384:16384" s="8" customFormat="1" ht="17.25" customHeight="1">
      <c r="A453" s="61" t="s">
        <v>1321</v>
      </c>
      <c r="B453" s="61" t="s">
        <v>1632</v>
      </c>
      <c r="C453" s="61" t="s">
        <v>1690</v>
      </c>
      <c r="D453" s="61" t="s">
        <v>1691</v>
      </c>
      <c r="E453" s="61" t="s">
        <v>1692</v>
      </c>
      <c r="F453" s="61" t="s">
        <v>83</v>
      </c>
      <c r="G453" s="61"/>
      <c r="XFD453" s="44"/>
    </row>
    <row r="454" spans="1:7 16384:16384" s="8" customFormat="1" ht="17.25" customHeight="1">
      <c r="A454" s="61" t="s">
        <v>1321</v>
      </c>
      <c r="B454" s="61" t="s">
        <v>1632</v>
      </c>
      <c r="C454" s="61" t="s">
        <v>1693</v>
      </c>
      <c r="D454" s="61" t="s">
        <v>1694</v>
      </c>
      <c r="E454" s="61" t="s">
        <v>1695</v>
      </c>
      <c r="F454" s="61" t="s">
        <v>83</v>
      </c>
      <c r="G454" s="61"/>
      <c r="XFD454" s="44"/>
    </row>
    <row r="455" spans="1:7 16384:16384" s="8" customFormat="1" ht="17.25" customHeight="1">
      <c r="A455" s="61" t="s">
        <v>1321</v>
      </c>
      <c r="B455" s="61" t="s">
        <v>1632</v>
      </c>
      <c r="C455" s="61" t="s">
        <v>1696</v>
      </c>
      <c r="D455" s="61" t="s">
        <v>1697</v>
      </c>
      <c r="E455" s="61" t="s">
        <v>1698</v>
      </c>
      <c r="F455" s="61" t="s">
        <v>83</v>
      </c>
      <c r="G455" s="61"/>
      <c r="XFD455" s="44"/>
    </row>
    <row r="456" spans="1:7 16384:16384" ht="17.25" customHeight="1">
      <c r="A456" s="61" t="s">
        <v>1699</v>
      </c>
      <c r="B456" s="61" t="s">
        <v>1255</v>
      </c>
      <c r="C456" s="61" t="s">
        <v>1700</v>
      </c>
      <c r="D456" s="61" t="s">
        <v>1701</v>
      </c>
      <c r="E456" s="61" t="s">
        <v>1702</v>
      </c>
      <c r="F456" s="61" t="s">
        <v>108</v>
      </c>
      <c r="G456" s="61" t="s">
        <v>13</v>
      </c>
      <c r="XFD456" s="46"/>
    </row>
    <row r="457" spans="1:7 16384:16384" ht="17.25" customHeight="1">
      <c r="A457" s="61" t="s">
        <v>1699</v>
      </c>
      <c r="B457" s="61" t="s">
        <v>1703</v>
      </c>
      <c r="C457" s="61" t="s">
        <v>1704</v>
      </c>
      <c r="D457" s="61" t="s">
        <v>1705</v>
      </c>
      <c r="E457" s="61" t="s">
        <v>1706</v>
      </c>
      <c r="F457" s="61" t="s">
        <v>108</v>
      </c>
      <c r="G457" s="64" t="s">
        <v>13</v>
      </c>
      <c r="XFD457" s="46"/>
    </row>
    <row r="458" spans="1:7 16384:16384" ht="17.25" customHeight="1">
      <c r="A458" s="61" t="s">
        <v>1699</v>
      </c>
      <c r="B458" s="61" t="s">
        <v>1703</v>
      </c>
      <c r="C458" s="61" t="s">
        <v>1707</v>
      </c>
      <c r="D458" s="61" t="s">
        <v>1708</v>
      </c>
      <c r="E458" s="61" t="s">
        <v>1709</v>
      </c>
      <c r="F458" s="61" t="s">
        <v>108</v>
      </c>
      <c r="G458" s="64" t="s">
        <v>13</v>
      </c>
      <c r="XFD458" s="46"/>
    </row>
    <row r="459" spans="1:7 16384:16384" s="8" customFormat="1" ht="17.25" customHeight="1">
      <c r="A459" s="61" t="s">
        <v>1699</v>
      </c>
      <c r="B459" s="61" t="s">
        <v>783</v>
      </c>
      <c r="C459" s="61" t="s">
        <v>1710</v>
      </c>
      <c r="D459" s="61" t="s">
        <v>1711</v>
      </c>
      <c r="E459" s="61" t="s">
        <v>1706</v>
      </c>
      <c r="F459" s="61" t="s">
        <v>37</v>
      </c>
      <c r="G459" s="64" t="s">
        <v>13</v>
      </c>
      <c r="XFD459" s="44"/>
    </row>
    <row r="460" spans="1:7 16384:16384" s="8" customFormat="1" ht="17.25" customHeight="1">
      <c r="A460" s="67" t="s">
        <v>1699</v>
      </c>
      <c r="B460" s="67" t="s">
        <v>1712</v>
      </c>
      <c r="C460" s="67" t="s">
        <v>1713</v>
      </c>
      <c r="D460" s="67" t="s">
        <v>1714</v>
      </c>
      <c r="E460" s="67" t="s">
        <v>1715</v>
      </c>
      <c r="F460" s="67" t="s">
        <v>37</v>
      </c>
      <c r="G460" s="67" t="s">
        <v>13</v>
      </c>
      <c r="XFD460" s="47"/>
    </row>
    <row r="461" spans="1:7 16384:16384" s="8" customFormat="1" ht="17.25" customHeight="1">
      <c r="A461" s="61" t="s">
        <v>1699</v>
      </c>
      <c r="B461" s="61" t="s">
        <v>1716</v>
      </c>
      <c r="C461" s="61" t="s">
        <v>1717</v>
      </c>
      <c r="D461" s="61" t="s">
        <v>1718</v>
      </c>
      <c r="E461" s="61" t="s">
        <v>1719</v>
      </c>
      <c r="F461" s="61" t="s">
        <v>37</v>
      </c>
      <c r="G461" s="61" t="s">
        <v>13</v>
      </c>
      <c r="XFD461" s="44"/>
    </row>
    <row r="462" spans="1:7 16384:16384" ht="17.25" customHeight="1">
      <c r="A462" s="61" t="s">
        <v>1699</v>
      </c>
      <c r="B462" s="61" t="s">
        <v>1720</v>
      </c>
      <c r="C462" s="61" t="s">
        <v>1721</v>
      </c>
      <c r="D462" s="61" t="s">
        <v>1722</v>
      </c>
      <c r="E462" s="61" t="s">
        <v>1723</v>
      </c>
      <c r="F462" s="61" t="s">
        <v>614</v>
      </c>
      <c r="G462" s="61" t="s">
        <v>13</v>
      </c>
      <c r="XFD462" s="46"/>
    </row>
    <row r="463" spans="1:7 16384:16384" ht="17.25" customHeight="1">
      <c r="A463" s="61" t="s">
        <v>1699</v>
      </c>
      <c r="B463" s="61" t="s">
        <v>1720</v>
      </c>
      <c r="C463" s="61" t="s">
        <v>1721</v>
      </c>
      <c r="D463" s="61" t="s">
        <v>1724</v>
      </c>
      <c r="E463" s="61" t="s">
        <v>1725</v>
      </c>
      <c r="F463" s="61" t="s">
        <v>614</v>
      </c>
      <c r="G463" s="61" t="s">
        <v>13</v>
      </c>
      <c r="XFD463" s="46"/>
    </row>
    <row r="464" spans="1:7 16384:16384" ht="17.25" customHeight="1">
      <c r="A464" s="61" t="s">
        <v>1726</v>
      </c>
      <c r="B464" s="61" t="s">
        <v>1727</v>
      </c>
      <c r="C464" s="61" t="s">
        <v>1728</v>
      </c>
      <c r="D464" s="61" t="s">
        <v>1729</v>
      </c>
      <c r="E464" s="61" t="s">
        <v>1730</v>
      </c>
      <c r="F464" s="61" t="s">
        <v>77</v>
      </c>
      <c r="G464" s="61" t="s">
        <v>13</v>
      </c>
      <c r="XFD464" s="46"/>
    </row>
    <row r="465" spans="1:7 16384:16384" ht="17.25" customHeight="1">
      <c r="A465" s="61" t="s">
        <v>1726</v>
      </c>
      <c r="B465" s="61" t="s">
        <v>1731</v>
      </c>
      <c r="C465" s="61" t="s">
        <v>1732</v>
      </c>
      <c r="D465" s="61" t="s">
        <v>1733</v>
      </c>
      <c r="E465" s="61" t="s">
        <v>1734</v>
      </c>
      <c r="F465" s="61" t="s">
        <v>153</v>
      </c>
      <c r="G465" s="64" t="s">
        <v>13</v>
      </c>
      <c r="XFD465" s="46"/>
    </row>
    <row r="466" spans="1:7 16384:16384" ht="17.25" customHeight="1">
      <c r="A466" s="61" t="s">
        <v>1726</v>
      </c>
      <c r="B466" s="61" t="s">
        <v>1735</v>
      </c>
      <c r="C466" s="61" t="s">
        <v>1736</v>
      </c>
      <c r="D466" s="61" t="s">
        <v>1737</v>
      </c>
      <c r="E466" s="61" t="s">
        <v>1738</v>
      </c>
      <c r="F466" s="61" t="s">
        <v>153</v>
      </c>
      <c r="G466" s="64" t="s">
        <v>13</v>
      </c>
      <c r="XFD466" s="46"/>
    </row>
    <row r="467" spans="1:7 16384:16384" s="8" customFormat="1" ht="17.25" customHeight="1">
      <c r="A467" s="61" t="s">
        <v>1726</v>
      </c>
      <c r="B467" s="61" t="s">
        <v>1739</v>
      </c>
      <c r="C467" s="61" t="s">
        <v>1740</v>
      </c>
      <c r="D467" s="61" t="s">
        <v>1741</v>
      </c>
      <c r="E467" s="61" t="s">
        <v>1742</v>
      </c>
      <c r="F467" s="61" t="s">
        <v>37</v>
      </c>
      <c r="G467" s="64" t="s">
        <v>13</v>
      </c>
      <c r="XFD467" s="44"/>
    </row>
    <row r="468" spans="1:7 16384:16384" ht="17.25" customHeight="1">
      <c r="A468" s="61" t="s">
        <v>1726</v>
      </c>
      <c r="B468" s="61" t="s">
        <v>1743</v>
      </c>
      <c r="C468" s="61" t="s">
        <v>1744</v>
      </c>
      <c r="D468" s="61" t="s">
        <v>1745</v>
      </c>
      <c r="E468" s="61" t="s">
        <v>1746</v>
      </c>
      <c r="F468" s="61" t="s">
        <v>18</v>
      </c>
      <c r="G468" s="64" t="s">
        <v>13</v>
      </c>
      <c r="XFD468" s="46"/>
    </row>
    <row r="469" spans="1:7 16384:16384" s="8" customFormat="1" ht="17.25" customHeight="1">
      <c r="A469" s="61" t="s">
        <v>1726</v>
      </c>
      <c r="B469" s="61" t="s">
        <v>953</v>
      </c>
      <c r="C469" s="61" t="s">
        <v>954</v>
      </c>
      <c r="D469" s="61" t="s">
        <v>955</v>
      </c>
      <c r="E469" s="61" t="s">
        <v>1747</v>
      </c>
      <c r="F469" s="61" t="s">
        <v>52</v>
      </c>
      <c r="G469" s="64" t="s">
        <v>13</v>
      </c>
      <c r="XFD469" s="44"/>
    </row>
    <row r="470" spans="1:7 16384:16384" ht="17.100000000000001" customHeight="1">
      <c r="A470" s="61" t="s">
        <v>1726</v>
      </c>
      <c r="B470" s="61" t="s">
        <v>1748</v>
      </c>
      <c r="C470" s="61" t="s">
        <v>1749</v>
      </c>
      <c r="D470" s="61" t="s">
        <v>1750</v>
      </c>
      <c r="E470" s="61" t="s">
        <v>1751</v>
      </c>
      <c r="F470" s="61" t="s">
        <v>165</v>
      </c>
      <c r="G470" s="61" t="s">
        <v>13</v>
      </c>
      <c r="XFD470" s="46"/>
    </row>
    <row r="471" spans="1:7 16384:16384" ht="17.100000000000001" customHeight="1">
      <c r="A471" s="61" t="s">
        <v>1726</v>
      </c>
      <c r="B471" s="61" t="s">
        <v>1752</v>
      </c>
      <c r="C471" s="61" t="s">
        <v>1753</v>
      </c>
      <c r="D471" s="61" t="s">
        <v>1754</v>
      </c>
      <c r="E471" s="61" t="s">
        <v>1755</v>
      </c>
      <c r="F471" s="61" t="s">
        <v>46</v>
      </c>
      <c r="G471" s="61" t="s">
        <v>13</v>
      </c>
      <c r="XFD471" s="46"/>
    </row>
    <row r="472" spans="1:7 16384:16384" ht="17.100000000000001" customHeight="1">
      <c r="A472" s="61" t="s">
        <v>1726</v>
      </c>
      <c r="B472" s="61" t="s">
        <v>1756</v>
      </c>
      <c r="C472" s="61" t="s">
        <v>1757</v>
      </c>
      <c r="D472" s="61" t="s">
        <v>1758</v>
      </c>
      <c r="E472" s="61" t="s">
        <v>1759</v>
      </c>
      <c r="F472" s="61" t="s">
        <v>12</v>
      </c>
      <c r="G472" s="61" t="s">
        <v>13</v>
      </c>
      <c r="XFD472" s="46"/>
    </row>
    <row r="473" spans="1:7 16384:16384" ht="17.100000000000001" customHeight="1">
      <c r="A473" s="61" t="s">
        <v>1726</v>
      </c>
      <c r="B473" s="61" t="s">
        <v>1760</v>
      </c>
      <c r="C473" s="61" t="s">
        <v>1761</v>
      </c>
      <c r="D473" s="61" t="s">
        <v>1762</v>
      </c>
      <c r="E473" s="61" t="s">
        <v>1763</v>
      </c>
      <c r="F473" s="61" t="s">
        <v>397</v>
      </c>
      <c r="G473" s="61" t="s">
        <v>13</v>
      </c>
      <c r="XFD473" s="46"/>
    </row>
    <row r="474" spans="1:7 16384:16384" ht="17.100000000000001" customHeight="1">
      <c r="A474" s="61" t="s">
        <v>1726</v>
      </c>
      <c r="B474" s="61" t="s">
        <v>1764</v>
      </c>
      <c r="C474" s="61" t="s">
        <v>1765</v>
      </c>
      <c r="D474" s="61" t="s">
        <v>1766</v>
      </c>
      <c r="E474" s="61" t="s">
        <v>1767</v>
      </c>
      <c r="F474" s="61" t="s">
        <v>12</v>
      </c>
      <c r="G474" s="61" t="s">
        <v>13</v>
      </c>
      <c r="XFD474" s="46"/>
    </row>
    <row r="475" spans="1:7 16384:16384" ht="17.100000000000001" customHeight="1">
      <c r="A475" s="61" t="s">
        <v>1726</v>
      </c>
      <c r="B475" s="61" t="s">
        <v>1768</v>
      </c>
      <c r="C475" s="61" t="s">
        <v>1769</v>
      </c>
      <c r="D475" s="61" t="s">
        <v>1770</v>
      </c>
      <c r="E475" s="61" t="s">
        <v>1771</v>
      </c>
      <c r="F475" s="61" t="s">
        <v>72</v>
      </c>
      <c r="G475" s="61" t="s">
        <v>13</v>
      </c>
      <c r="XFD475" s="46"/>
    </row>
    <row r="476" spans="1:7 16384:16384" ht="17.100000000000001" customHeight="1">
      <c r="A476" s="61" t="s">
        <v>1772</v>
      </c>
      <c r="B476" s="61" t="s">
        <v>1773</v>
      </c>
      <c r="C476" s="61" t="s">
        <v>1774</v>
      </c>
      <c r="D476" s="61" t="s">
        <v>1775</v>
      </c>
      <c r="E476" s="61" t="s">
        <v>1776</v>
      </c>
      <c r="F476" s="61" t="s">
        <v>37</v>
      </c>
      <c r="G476" s="61" t="s">
        <v>13</v>
      </c>
      <c r="XFD476" s="46"/>
    </row>
    <row r="477" spans="1:7 16384:16384" ht="17.100000000000001" customHeight="1">
      <c r="A477" s="61" t="s">
        <v>1772</v>
      </c>
      <c r="B477" s="61" t="s">
        <v>1777</v>
      </c>
      <c r="C477" s="61" t="s">
        <v>1778</v>
      </c>
      <c r="D477" s="61" t="s">
        <v>1779</v>
      </c>
      <c r="E477" s="61" t="s">
        <v>1780</v>
      </c>
      <c r="F477" s="61" t="s">
        <v>37</v>
      </c>
      <c r="G477" s="61" t="s">
        <v>13</v>
      </c>
      <c r="XFD477" s="46"/>
    </row>
    <row r="478" spans="1:7 16384:16384" s="8" customFormat="1" ht="17.100000000000001" customHeight="1">
      <c r="A478" s="61" t="s">
        <v>1772</v>
      </c>
      <c r="B478" s="61" t="s">
        <v>1781</v>
      </c>
      <c r="C478" s="61" t="s">
        <v>1782</v>
      </c>
      <c r="D478" s="61" t="s">
        <v>1783</v>
      </c>
      <c r="E478" s="61" t="s">
        <v>1784</v>
      </c>
      <c r="F478" s="61" t="s">
        <v>12</v>
      </c>
      <c r="G478" s="64" t="s">
        <v>13</v>
      </c>
      <c r="XFD478" s="44"/>
    </row>
    <row r="479" spans="1:7 16384:16384" s="8" customFormat="1" ht="17.25" customHeight="1">
      <c r="A479" s="61" t="s">
        <v>1772</v>
      </c>
      <c r="B479" s="61" t="s">
        <v>1785</v>
      </c>
      <c r="C479" s="61" t="s">
        <v>1786</v>
      </c>
      <c r="D479" s="61" t="s">
        <v>1787</v>
      </c>
      <c r="E479" s="61" t="s">
        <v>1788</v>
      </c>
      <c r="F479" s="61" t="s">
        <v>153</v>
      </c>
      <c r="G479" s="64" t="s">
        <v>13</v>
      </c>
      <c r="XFD479" s="44"/>
    </row>
    <row r="480" spans="1:7 16384:16384" s="8" customFormat="1" ht="17.25" customHeight="1">
      <c r="A480" s="61" t="s">
        <v>1772</v>
      </c>
      <c r="B480" s="61" t="s">
        <v>1789</v>
      </c>
      <c r="C480" s="61" t="s">
        <v>1790</v>
      </c>
      <c r="D480" s="61" t="s">
        <v>1791</v>
      </c>
      <c r="E480" s="61" t="s">
        <v>1792</v>
      </c>
      <c r="F480" s="61" t="s">
        <v>12</v>
      </c>
      <c r="G480" s="64" t="s">
        <v>13</v>
      </c>
      <c r="XFD480" s="44"/>
    </row>
    <row r="481" spans="1:7 16384:16384" s="8" customFormat="1" ht="17.25" customHeight="1">
      <c r="A481" s="61" t="s">
        <v>1793</v>
      </c>
      <c r="B481" s="61" t="s">
        <v>1794</v>
      </c>
      <c r="C481" s="61" t="s">
        <v>1795</v>
      </c>
      <c r="D481" s="61" t="s">
        <v>1796</v>
      </c>
      <c r="E481" s="61" t="s">
        <v>1797</v>
      </c>
      <c r="F481" s="61" t="s">
        <v>72</v>
      </c>
      <c r="G481" s="61" t="s">
        <v>13</v>
      </c>
      <c r="XFD481" s="44"/>
    </row>
    <row r="482" spans="1:7 16384:16384" ht="17.25" customHeight="1">
      <c r="A482" s="61" t="s">
        <v>1793</v>
      </c>
      <c r="B482" s="61" t="s">
        <v>1798</v>
      </c>
      <c r="C482" s="61" t="s">
        <v>1799</v>
      </c>
      <c r="D482" s="61" t="s">
        <v>1800</v>
      </c>
      <c r="E482" s="61" t="s">
        <v>1801</v>
      </c>
      <c r="F482" s="61" t="s">
        <v>37</v>
      </c>
      <c r="G482" s="61" t="s">
        <v>13</v>
      </c>
      <c r="XFD482" s="46"/>
    </row>
    <row r="483" spans="1:7 16384:16384" s="8" customFormat="1" ht="17.25" customHeight="1">
      <c r="A483" s="61" t="s">
        <v>1793</v>
      </c>
      <c r="B483" s="61" t="s">
        <v>1802</v>
      </c>
      <c r="C483" s="61" t="s">
        <v>1803</v>
      </c>
      <c r="D483" s="61" t="s">
        <v>1804</v>
      </c>
      <c r="E483" s="61" t="s">
        <v>1805</v>
      </c>
      <c r="F483" s="61" t="s">
        <v>12</v>
      </c>
      <c r="G483" s="61" t="s">
        <v>13</v>
      </c>
      <c r="XFD483" s="44"/>
    </row>
    <row r="484" spans="1:7 16384:16384" ht="17.25" customHeight="1">
      <c r="A484" s="61" t="s">
        <v>1793</v>
      </c>
      <c r="B484" s="61" t="s">
        <v>1802</v>
      </c>
      <c r="C484" s="61" t="s">
        <v>1806</v>
      </c>
      <c r="D484" s="61" t="s">
        <v>1807</v>
      </c>
      <c r="E484" s="61" t="s">
        <v>1805</v>
      </c>
      <c r="F484" s="61" t="s">
        <v>12</v>
      </c>
      <c r="G484" s="61" t="s">
        <v>13</v>
      </c>
      <c r="XFD484" s="46"/>
    </row>
    <row r="485" spans="1:7 16384:16384" s="8" customFormat="1" ht="17.25" customHeight="1">
      <c r="A485" s="61" t="s">
        <v>1808</v>
      </c>
      <c r="B485" s="61" t="s">
        <v>1809</v>
      </c>
      <c r="C485" s="61" t="s">
        <v>1810</v>
      </c>
      <c r="D485" s="61" t="s">
        <v>1811</v>
      </c>
      <c r="E485" s="61" t="s">
        <v>1812</v>
      </c>
      <c r="F485" s="61" t="s">
        <v>37</v>
      </c>
      <c r="G485" s="61" t="s">
        <v>13</v>
      </c>
      <c r="XFD485" s="44"/>
    </row>
    <row r="486" spans="1:7 16384:16384" ht="17.25" customHeight="1">
      <c r="A486" s="61" t="s">
        <v>1808</v>
      </c>
      <c r="B486" s="61" t="s">
        <v>1813</v>
      </c>
      <c r="C486" s="61" t="s">
        <v>1814</v>
      </c>
      <c r="D486" s="61" t="s">
        <v>1815</v>
      </c>
      <c r="E486" s="61" t="s">
        <v>1816</v>
      </c>
      <c r="F486" s="61" t="s">
        <v>103</v>
      </c>
      <c r="G486" s="64" t="s">
        <v>13</v>
      </c>
      <c r="XFD486" s="46"/>
    </row>
    <row r="487" spans="1:7 16384:16384" ht="17.25" customHeight="1">
      <c r="A487" s="61" t="s">
        <v>1808</v>
      </c>
      <c r="B487" s="61" t="s">
        <v>1817</v>
      </c>
      <c r="C487" s="61" t="s">
        <v>1818</v>
      </c>
      <c r="D487" s="61" t="s">
        <v>1819</v>
      </c>
      <c r="E487" s="61" t="s">
        <v>1820</v>
      </c>
      <c r="F487" s="61" t="s">
        <v>103</v>
      </c>
      <c r="G487" s="64" t="s">
        <v>13</v>
      </c>
      <c r="XFD487" s="46"/>
    </row>
    <row r="488" spans="1:7 16384:16384" ht="17.25" customHeight="1">
      <c r="A488" s="61" t="s">
        <v>1808</v>
      </c>
      <c r="B488" s="61" t="s">
        <v>1821</v>
      </c>
      <c r="C488" s="61" t="s">
        <v>1822</v>
      </c>
      <c r="D488" s="61" t="s">
        <v>1823</v>
      </c>
      <c r="E488" s="61" t="s">
        <v>1824</v>
      </c>
      <c r="F488" s="61" t="s">
        <v>46</v>
      </c>
      <c r="G488" s="61" t="s">
        <v>13</v>
      </c>
      <c r="XFD488" s="46"/>
    </row>
    <row r="489" spans="1:7 16384:16384" ht="17.25" customHeight="1">
      <c r="A489" s="61" t="s">
        <v>1825</v>
      </c>
      <c r="B489" s="61" t="s">
        <v>1826</v>
      </c>
      <c r="C489" s="61" t="s">
        <v>1827</v>
      </c>
      <c r="D489" s="61" t="s">
        <v>1828</v>
      </c>
      <c r="E489" s="61" t="s">
        <v>1829</v>
      </c>
      <c r="F489" s="61" t="s">
        <v>37</v>
      </c>
      <c r="G489" s="64" t="s">
        <v>13</v>
      </c>
      <c r="XFD489" s="46"/>
    </row>
    <row r="490" spans="1:7 16384:16384" s="8" customFormat="1" ht="17.25" customHeight="1">
      <c r="A490" s="61" t="s">
        <v>1825</v>
      </c>
      <c r="B490" s="61" t="s">
        <v>1830</v>
      </c>
      <c r="C490" s="61" t="s">
        <v>1831</v>
      </c>
      <c r="D490" s="61" t="s">
        <v>1832</v>
      </c>
      <c r="E490" s="61" t="s">
        <v>1833</v>
      </c>
      <c r="F490" s="61" t="s">
        <v>195</v>
      </c>
      <c r="G490" s="64" t="s">
        <v>13</v>
      </c>
      <c r="XFD490" s="44"/>
    </row>
    <row r="491" spans="1:7 16384:16384" ht="17.25" customHeight="1">
      <c r="A491" s="61" t="s">
        <v>1825</v>
      </c>
      <c r="B491" s="61" t="s">
        <v>1830</v>
      </c>
      <c r="C491" s="61" t="s">
        <v>1834</v>
      </c>
      <c r="D491" s="61" t="s">
        <v>1835</v>
      </c>
      <c r="E491" s="61" t="s">
        <v>1833</v>
      </c>
      <c r="F491" s="61" t="s">
        <v>195</v>
      </c>
      <c r="G491" s="64" t="s">
        <v>13</v>
      </c>
      <c r="XFD491" s="46"/>
    </row>
    <row r="492" spans="1:7 16384:16384" ht="17.25" customHeight="1">
      <c r="A492" s="61" t="s">
        <v>1825</v>
      </c>
      <c r="B492" s="61" t="s">
        <v>1836</v>
      </c>
      <c r="C492" s="61" t="s">
        <v>1837</v>
      </c>
      <c r="D492" s="61" t="s">
        <v>1838</v>
      </c>
      <c r="E492" s="61" t="s">
        <v>1839</v>
      </c>
      <c r="F492" s="61" t="s">
        <v>52</v>
      </c>
      <c r="G492" s="64" t="s">
        <v>13</v>
      </c>
      <c r="XFD492" s="46"/>
    </row>
    <row r="493" spans="1:7 16384:16384" s="8" customFormat="1" ht="17.25" customHeight="1">
      <c r="A493" s="61" t="s">
        <v>1825</v>
      </c>
      <c r="B493" s="61" t="s">
        <v>1840</v>
      </c>
      <c r="C493" s="61" t="s">
        <v>1841</v>
      </c>
      <c r="D493" s="61" t="s">
        <v>1842</v>
      </c>
      <c r="E493" s="61" t="s">
        <v>1843</v>
      </c>
      <c r="F493" s="61" t="s">
        <v>37</v>
      </c>
      <c r="G493" s="64" t="s">
        <v>13</v>
      </c>
      <c r="XFD493" s="44"/>
    </row>
    <row r="494" spans="1:7 16384:16384" s="8" customFormat="1" ht="17.25" customHeight="1">
      <c r="A494" s="61" t="s">
        <v>1825</v>
      </c>
      <c r="B494" s="61" t="s">
        <v>1844</v>
      </c>
      <c r="C494" s="61" t="s">
        <v>1845</v>
      </c>
      <c r="D494" s="61" t="s">
        <v>1846</v>
      </c>
      <c r="E494" s="61" t="s">
        <v>1847</v>
      </c>
      <c r="F494" s="61" t="s">
        <v>37</v>
      </c>
      <c r="G494" s="64" t="s">
        <v>13</v>
      </c>
      <c r="XFD494" s="44"/>
    </row>
    <row r="495" spans="1:7 16384:16384" ht="17.25" customHeight="1">
      <c r="A495" s="61" t="s">
        <v>1848</v>
      </c>
      <c r="B495" s="61" t="s">
        <v>281</v>
      </c>
      <c r="C495" s="61" t="s">
        <v>1849</v>
      </c>
      <c r="D495" s="61" t="s">
        <v>1850</v>
      </c>
      <c r="E495" s="61" t="s">
        <v>1851</v>
      </c>
      <c r="F495" s="61" t="s">
        <v>12</v>
      </c>
      <c r="G495" s="64" t="s">
        <v>13</v>
      </c>
      <c r="XFD495" s="46"/>
    </row>
    <row r="496" spans="1:7 16384:16384" ht="17.25" customHeight="1">
      <c r="A496" s="61" t="s">
        <v>1848</v>
      </c>
      <c r="B496" s="61" t="s">
        <v>1852</v>
      </c>
      <c r="C496" s="61" t="s">
        <v>1853</v>
      </c>
      <c r="D496" s="61" t="s">
        <v>1854</v>
      </c>
      <c r="E496" s="61" t="s">
        <v>1855</v>
      </c>
      <c r="F496" s="61" t="s">
        <v>52</v>
      </c>
      <c r="G496" s="64" t="s">
        <v>13</v>
      </c>
      <c r="XFD496" s="46"/>
    </row>
    <row r="497" spans="1:7 16384:16384" s="8" customFormat="1" ht="17.25" customHeight="1">
      <c r="A497" s="61" t="s">
        <v>1848</v>
      </c>
      <c r="B497" s="61" t="s">
        <v>1856</v>
      </c>
      <c r="C497" s="61" t="s">
        <v>1857</v>
      </c>
      <c r="D497" s="61" t="s">
        <v>1858</v>
      </c>
      <c r="E497" s="61" t="s">
        <v>1859</v>
      </c>
      <c r="F497" s="61" t="s">
        <v>180</v>
      </c>
      <c r="G497" s="61" t="s">
        <v>13</v>
      </c>
      <c r="XFD497" s="44"/>
    </row>
    <row r="498" spans="1:7 16384:16384" s="8" customFormat="1" ht="17.25" customHeight="1">
      <c r="A498" s="61" t="s">
        <v>1848</v>
      </c>
      <c r="B498" s="61" t="s">
        <v>1860</v>
      </c>
      <c r="C498" s="61" t="s">
        <v>1861</v>
      </c>
      <c r="D498" s="61" t="s">
        <v>1862</v>
      </c>
      <c r="E498" s="61" t="s">
        <v>1863</v>
      </c>
      <c r="F498" s="61" t="s">
        <v>46</v>
      </c>
      <c r="G498" s="61" t="s">
        <v>13</v>
      </c>
      <c r="XFD498" s="44"/>
    </row>
    <row r="499" spans="1:7 16384:16384" s="8" customFormat="1" ht="17.25" customHeight="1">
      <c r="A499" s="61" t="s">
        <v>1848</v>
      </c>
      <c r="B499" s="61" t="s">
        <v>1864</v>
      </c>
      <c r="C499" s="61" t="s">
        <v>1865</v>
      </c>
      <c r="D499" s="61" t="s">
        <v>1866</v>
      </c>
      <c r="E499" s="61" t="s">
        <v>1867</v>
      </c>
      <c r="F499" s="61" t="s">
        <v>195</v>
      </c>
      <c r="G499" s="61" t="s">
        <v>13</v>
      </c>
      <c r="XFD499" s="44"/>
    </row>
    <row r="500" spans="1:7 16384:16384" s="8" customFormat="1" ht="17.25" customHeight="1">
      <c r="A500" s="61" t="s">
        <v>1848</v>
      </c>
      <c r="B500" s="61" t="s">
        <v>1864</v>
      </c>
      <c r="C500" s="61" t="s">
        <v>1868</v>
      </c>
      <c r="D500" s="61" t="s">
        <v>1869</v>
      </c>
      <c r="E500" s="61" t="s">
        <v>1870</v>
      </c>
      <c r="F500" s="61" t="s">
        <v>195</v>
      </c>
      <c r="G500" s="61" t="s">
        <v>13</v>
      </c>
      <c r="XFD500" s="44"/>
    </row>
    <row r="501" spans="1:7 16384:16384" s="8" customFormat="1" ht="17.25" customHeight="1">
      <c r="A501" s="61" t="s">
        <v>1871</v>
      </c>
      <c r="B501" s="61" t="s">
        <v>1872</v>
      </c>
      <c r="C501" s="61" t="s">
        <v>1873</v>
      </c>
      <c r="D501" s="61" t="s">
        <v>1874</v>
      </c>
      <c r="E501" s="61" t="s">
        <v>1875</v>
      </c>
      <c r="F501" s="61" t="s">
        <v>37</v>
      </c>
      <c r="G501" s="61" t="s">
        <v>13</v>
      </c>
      <c r="XFD501" s="44"/>
    </row>
    <row r="502" spans="1:7 16384:16384" s="10" customFormat="1" ht="17.25" customHeight="1">
      <c r="A502" s="61" t="s">
        <v>1871</v>
      </c>
      <c r="B502" s="61" t="s">
        <v>1876</v>
      </c>
      <c r="C502" s="61" t="s">
        <v>1877</v>
      </c>
      <c r="D502" s="61" t="s">
        <v>1878</v>
      </c>
      <c r="E502" s="61" t="s">
        <v>1879</v>
      </c>
      <c r="F502" s="61" t="s">
        <v>37</v>
      </c>
      <c r="G502" s="61" t="s">
        <v>13</v>
      </c>
      <c r="XFD502" s="44"/>
    </row>
    <row r="503" spans="1:7 16384:16384" s="10" customFormat="1" ht="17.25" customHeight="1">
      <c r="A503" s="61" t="s">
        <v>1871</v>
      </c>
      <c r="B503" s="61" t="s">
        <v>1880</v>
      </c>
      <c r="C503" s="61" t="s">
        <v>1881</v>
      </c>
      <c r="D503" s="61" t="s">
        <v>1882</v>
      </c>
      <c r="E503" s="61" t="s">
        <v>1883</v>
      </c>
      <c r="F503" s="61" t="s">
        <v>52</v>
      </c>
      <c r="G503" s="61" t="s">
        <v>13</v>
      </c>
      <c r="XFD503" s="44"/>
    </row>
    <row r="504" spans="1:7 16384:16384" ht="17.25" customHeight="1">
      <c r="A504" s="61" t="s">
        <v>1884</v>
      </c>
      <c r="B504" s="61" t="s">
        <v>94</v>
      </c>
      <c r="C504" s="61" t="s">
        <v>1885</v>
      </c>
      <c r="D504" s="61" t="s">
        <v>81</v>
      </c>
      <c r="E504" s="61" t="s">
        <v>1886</v>
      </c>
      <c r="F504" s="61" t="s">
        <v>83</v>
      </c>
      <c r="G504" s="61" t="s">
        <v>84</v>
      </c>
      <c r="XFD504" s="46"/>
    </row>
    <row r="505" spans="1:7 16384:16384" s="8" customFormat="1" ht="17.25" customHeight="1">
      <c r="A505" s="61" t="s">
        <v>1884</v>
      </c>
      <c r="B505" s="61" t="s">
        <v>1887</v>
      </c>
      <c r="C505" s="61" t="s">
        <v>86</v>
      </c>
      <c r="D505" s="61" t="s">
        <v>87</v>
      </c>
      <c r="E505" s="61" t="s">
        <v>1888</v>
      </c>
      <c r="F505" s="61" t="s">
        <v>37</v>
      </c>
      <c r="G505" s="61" t="s">
        <v>84</v>
      </c>
      <c r="XFD505" s="44"/>
    </row>
    <row r="506" spans="1:7 16384:16384" ht="17.25" customHeight="1">
      <c r="A506" s="61" t="s">
        <v>1889</v>
      </c>
      <c r="B506" s="61" t="s">
        <v>1890</v>
      </c>
      <c r="C506" s="61" t="s">
        <v>1891</v>
      </c>
      <c r="D506" s="61" t="s">
        <v>1892</v>
      </c>
      <c r="E506" s="61" t="s">
        <v>1893</v>
      </c>
      <c r="F506" s="61" t="s">
        <v>37</v>
      </c>
      <c r="G506" s="61" t="s">
        <v>13</v>
      </c>
      <c r="XFD506" s="46"/>
    </row>
    <row r="507" spans="1:7 16384:16384" ht="17.25" customHeight="1">
      <c r="A507" s="61" t="s">
        <v>1889</v>
      </c>
      <c r="B507" s="61" t="s">
        <v>1890</v>
      </c>
      <c r="C507" s="61" t="s">
        <v>1894</v>
      </c>
      <c r="D507" s="61" t="s">
        <v>1895</v>
      </c>
      <c r="E507" s="61" t="s">
        <v>1896</v>
      </c>
      <c r="F507" s="61" t="s">
        <v>37</v>
      </c>
      <c r="G507" s="61" t="s">
        <v>13</v>
      </c>
      <c r="XFD507" s="46"/>
    </row>
    <row r="508" spans="1:7 16384:16384" s="8" customFormat="1" ht="17.25" customHeight="1">
      <c r="A508" s="61" t="s">
        <v>1889</v>
      </c>
      <c r="B508" s="61" t="s">
        <v>1897</v>
      </c>
      <c r="C508" s="61" t="s">
        <v>1898</v>
      </c>
      <c r="D508" s="61" t="s">
        <v>1899</v>
      </c>
      <c r="E508" s="61" t="s">
        <v>1900</v>
      </c>
      <c r="F508" s="61" t="s">
        <v>108</v>
      </c>
      <c r="G508" s="64" t="s">
        <v>13</v>
      </c>
      <c r="XFD508" s="44"/>
    </row>
    <row r="509" spans="1:7 16384:16384" s="8" customFormat="1" ht="17.25" customHeight="1">
      <c r="A509" s="61" t="s">
        <v>1889</v>
      </c>
      <c r="B509" s="61" t="s">
        <v>1901</v>
      </c>
      <c r="C509" s="61" t="s">
        <v>1902</v>
      </c>
      <c r="D509" s="61" t="s">
        <v>1903</v>
      </c>
      <c r="E509" s="61" t="s">
        <v>1904</v>
      </c>
      <c r="F509" s="61" t="s">
        <v>52</v>
      </c>
      <c r="G509" s="64" t="s">
        <v>13</v>
      </c>
      <c r="XFD509" s="44"/>
    </row>
    <row r="510" spans="1:7 16384:16384" s="8" customFormat="1" ht="17.25" customHeight="1">
      <c r="A510" s="61" t="s">
        <v>1889</v>
      </c>
      <c r="B510" s="61" t="s">
        <v>1905</v>
      </c>
      <c r="C510" s="61" t="s">
        <v>1906</v>
      </c>
      <c r="D510" s="61" t="s">
        <v>1907</v>
      </c>
      <c r="E510" s="61" t="s">
        <v>1908</v>
      </c>
      <c r="F510" s="61" t="s">
        <v>52</v>
      </c>
      <c r="G510" s="64" t="s">
        <v>13</v>
      </c>
      <c r="XFD510" s="44"/>
    </row>
    <row r="511" spans="1:7 16384:16384" s="8" customFormat="1" ht="17.25" customHeight="1">
      <c r="A511" s="61" t="s">
        <v>1889</v>
      </c>
      <c r="B511" s="61" t="s">
        <v>1909</v>
      </c>
      <c r="C511" s="61" t="s">
        <v>1910</v>
      </c>
      <c r="D511" s="61" t="s">
        <v>1911</v>
      </c>
      <c r="E511" s="61" t="s">
        <v>1912</v>
      </c>
      <c r="F511" s="61" t="s">
        <v>1913</v>
      </c>
      <c r="G511" s="64" t="s">
        <v>13</v>
      </c>
      <c r="XFD511" s="44"/>
    </row>
    <row r="512" spans="1:7 16384:16384" ht="17.25" customHeight="1">
      <c r="A512" s="61" t="s">
        <v>1914</v>
      </c>
      <c r="B512" s="61" t="s">
        <v>1915</v>
      </c>
      <c r="C512" s="61" t="s">
        <v>1916</v>
      </c>
      <c r="D512" s="61" t="s">
        <v>1917</v>
      </c>
      <c r="E512" s="61" t="s">
        <v>1918</v>
      </c>
      <c r="F512" s="61" t="s">
        <v>37</v>
      </c>
      <c r="G512" s="64" t="s">
        <v>13</v>
      </c>
      <c r="XFD512" s="46"/>
    </row>
    <row r="513" spans="1:7 16384:16384" s="8" customFormat="1" ht="17.25" customHeight="1">
      <c r="A513" s="61" t="s">
        <v>1914</v>
      </c>
      <c r="B513" s="61" t="s">
        <v>1919</v>
      </c>
      <c r="C513" s="61" t="s">
        <v>1920</v>
      </c>
      <c r="D513" s="61" t="s">
        <v>1921</v>
      </c>
      <c r="E513" s="61" t="s">
        <v>1922</v>
      </c>
      <c r="F513" s="61" t="s">
        <v>52</v>
      </c>
      <c r="G513" s="61" t="s">
        <v>13</v>
      </c>
      <c r="XFD513" s="44"/>
    </row>
    <row r="514" spans="1:7 16384:16384" s="8" customFormat="1" ht="17.25" customHeight="1">
      <c r="A514" s="61" t="s">
        <v>1914</v>
      </c>
      <c r="B514" s="61" t="s">
        <v>1923</v>
      </c>
      <c r="C514" s="61" t="s">
        <v>1924</v>
      </c>
      <c r="D514" s="61" t="s">
        <v>1925</v>
      </c>
      <c r="E514" s="61" t="s">
        <v>1926</v>
      </c>
      <c r="F514" s="61" t="s">
        <v>37</v>
      </c>
      <c r="G514" s="61" t="s">
        <v>13</v>
      </c>
      <c r="XFD514" s="44"/>
    </row>
    <row r="515" spans="1:7 16384:16384" s="8" customFormat="1" ht="17.25" customHeight="1">
      <c r="A515" s="61" t="s">
        <v>1914</v>
      </c>
      <c r="B515" s="61" t="s">
        <v>1927</v>
      </c>
      <c r="C515" s="61" t="s">
        <v>1928</v>
      </c>
      <c r="D515" s="61" t="s">
        <v>1929</v>
      </c>
      <c r="E515" s="61" t="s">
        <v>1930</v>
      </c>
      <c r="F515" s="61" t="s">
        <v>108</v>
      </c>
      <c r="G515" s="61" t="s">
        <v>13</v>
      </c>
      <c r="XFD515" s="44"/>
    </row>
    <row r="516" spans="1:7 16384:16384" s="8" customFormat="1" ht="17.25" customHeight="1">
      <c r="A516" s="61" t="s">
        <v>1931</v>
      </c>
      <c r="B516" s="61" t="s">
        <v>1932</v>
      </c>
      <c r="C516" s="61" t="s">
        <v>1933</v>
      </c>
      <c r="D516" s="61" t="s">
        <v>1934</v>
      </c>
      <c r="E516" s="61" t="s">
        <v>1935</v>
      </c>
      <c r="F516" s="61" t="s">
        <v>12</v>
      </c>
      <c r="G516" s="61" t="s">
        <v>13</v>
      </c>
      <c r="XFD516" s="44"/>
    </row>
    <row r="517" spans="1:7 16384:16384" s="8" customFormat="1" ht="17.25" customHeight="1">
      <c r="A517" s="61" t="s">
        <v>1931</v>
      </c>
      <c r="B517" s="61" t="s">
        <v>1936</v>
      </c>
      <c r="C517" s="61" t="s">
        <v>1937</v>
      </c>
      <c r="D517" s="61" t="s">
        <v>1938</v>
      </c>
      <c r="E517" s="61" t="s">
        <v>1939</v>
      </c>
      <c r="F517" s="61" t="s">
        <v>37</v>
      </c>
      <c r="G517" s="61" t="s">
        <v>13</v>
      </c>
      <c r="XFD517" s="44"/>
    </row>
    <row r="518" spans="1:7 16384:16384" s="8" customFormat="1" ht="17.25" customHeight="1">
      <c r="A518" s="61" t="s">
        <v>1931</v>
      </c>
      <c r="B518" s="61" t="s">
        <v>1940</v>
      </c>
      <c r="C518" s="61" t="s">
        <v>1941</v>
      </c>
      <c r="D518" s="61" t="s">
        <v>1942</v>
      </c>
      <c r="E518" s="61" t="s">
        <v>1943</v>
      </c>
      <c r="F518" s="61" t="s">
        <v>12</v>
      </c>
      <c r="G518" s="61" t="s">
        <v>13</v>
      </c>
      <c r="XFD518" s="44"/>
    </row>
    <row r="519" spans="1:7 16384:16384" s="8" customFormat="1" ht="17.25" customHeight="1">
      <c r="A519" s="61" t="s">
        <v>1931</v>
      </c>
      <c r="B519" s="61" t="s">
        <v>1932</v>
      </c>
      <c r="C519" s="61" t="s">
        <v>1944</v>
      </c>
      <c r="D519" s="61" t="s">
        <v>1945</v>
      </c>
      <c r="E519" s="61" t="s">
        <v>1946</v>
      </c>
      <c r="F519" s="61" t="s">
        <v>12</v>
      </c>
      <c r="G519" s="61" t="s">
        <v>13</v>
      </c>
      <c r="XFD519" s="44"/>
    </row>
    <row r="520" spans="1:7 16384:16384" s="8" customFormat="1" ht="17.25" customHeight="1">
      <c r="A520" s="61" t="s">
        <v>1947</v>
      </c>
      <c r="B520" s="61" t="s">
        <v>1948</v>
      </c>
      <c r="C520" s="61" t="s">
        <v>1949</v>
      </c>
      <c r="D520" s="61" t="s">
        <v>1950</v>
      </c>
      <c r="E520" s="61" t="s">
        <v>1951</v>
      </c>
      <c r="F520" s="61" t="s">
        <v>37</v>
      </c>
      <c r="G520" s="61" t="s">
        <v>13</v>
      </c>
      <c r="XFD520" s="44"/>
    </row>
    <row r="521" spans="1:7 16384:16384" ht="17.25" customHeight="1">
      <c r="A521" s="61" t="s">
        <v>1947</v>
      </c>
      <c r="B521" s="61" t="s">
        <v>1952</v>
      </c>
      <c r="C521" s="61" t="s">
        <v>1953</v>
      </c>
      <c r="D521" s="61" t="s">
        <v>1954</v>
      </c>
      <c r="E521" s="61" t="s">
        <v>1955</v>
      </c>
      <c r="F521" s="61" t="s">
        <v>37</v>
      </c>
      <c r="G521" s="61" t="s">
        <v>13</v>
      </c>
      <c r="XFD521" s="46"/>
    </row>
    <row r="522" spans="1:7 16384:16384" s="8" customFormat="1" ht="17.25" customHeight="1">
      <c r="A522" s="61" t="s">
        <v>1947</v>
      </c>
      <c r="B522" s="61" t="s">
        <v>1956</v>
      </c>
      <c r="C522" s="61" t="s">
        <v>1957</v>
      </c>
      <c r="D522" s="61" t="s">
        <v>1958</v>
      </c>
      <c r="E522" s="61" t="s">
        <v>1959</v>
      </c>
      <c r="F522" s="61" t="s">
        <v>52</v>
      </c>
      <c r="G522" s="61" t="s">
        <v>13</v>
      </c>
      <c r="XFD522" s="44"/>
    </row>
    <row r="523" spans="1:7 16384:16384" s="8" customFormat="1" ht="17.25" customHeight="1">
      <c r="A523" s="61" t="s">
        <v>1947</v>
      </c>
      <c r="B523" s="61" t="s">
        <v>864</v>
      </c>
      <c r="C523" s="61" t="s">
        <v>1960</v>
      </c>
      <c r="D523" s="61" t="s">
        <v>1961</v>
      </c>
      <c r="E523" s="61" t="s">
        <v>1962</v>
      </c>
      <c r="F523" s="61" t="s">
        <v>12</v>
      </c>
      <c r="G523" s="61" t="s">
        <v>13</v>
      </c>
      <c r="XFD523" s="44"/>
    </row>
    <row r="524" spans="1:7 16384:16384" s="8" customFormat="1" ht="17.25" customHeight="1">
      <c r="A524" s="61" t="s">
        <v>1963</v>
      </c>
      <c r="B524" s="61" t="s">
        <v>46</v>
      </c>
      <c r="C524" s="61" t="s">
        <v>1964</v>
      </c>
      <c r="D524" s="61" t="s">
        <v>1965</v>
      </c>
      <c r="E524" s="61" t="s">
        <v>1966</v>
      </c>
      <c r="F524" s="61" t="s">
        <v>12</v>
      </c>
      <c r="G524" s="61" t="s">
        <v>13</v>
      </c>
      <c r="XFD524" s="44"/>
    </row>
    <row r="525" spans="1:7 16384:16384" s="8" customFormat="1" ht="17.25" customHeight="1">
      <c r="A525" s="61" t="s">
        <v>1967</v>
      </c>
      <c r="B525" s="61" t="s">
        <v>1968</v>
      </c>
      <c r="C525" s="61" t="s">
        <v>1969</v>
      </c>
      <c r="D525" s="61" t="s">
        <v>1970</v>
      </c>
      <c r="E525" s="61" t="s">
        <v>1971</v>
      </c>
      <c r="F525" s="61" t="s">
        <v>1231</v>
      </c>
      <c r="G525" s="61" t="s">
        <v>13</v>
      </c>
      <c r="XFD525" s="44"/>
    </row>
    <row r="526" spans="1:7 16384:16384" s="8" customFormat="1" ht="17.25" customHeight="1">
      <c r="A526" s="61" t="s">
        <v>1967</v>
      </c>
      <c r="B526" s="61" t="s">
        <v>1972</v>
      </c>
      <c r="C526" s="61" t="s">
        <v>1973</v>
      </c>
      <c r="D526" s="61" t="s">
        <v>1974</v>
      </c>
      <c r="E526" s="61" t="s">
        <v>1975</v>
      </c>
      <c r="F526" s="61" t="s">
        <v>597</v>
      </c>
      <c r="G526" s="64" t="s">
        <v>13</v>
      </c>
      <c r="XFD526" s="44"/>
    </row>
    <row r="527" spans="1:7 16384:16384" s="8" customFormat="1" ht="17.25" customHeight="1">
      <c r="A527" s="61" t="s">
        <v>1967</v>
      </c>
      <c r="B527" s="61" t="s">
        <v>1976</v>
      </c>
      <c r="C527" s="61" t="s">
        <v>1977</v>
      </c>
      <c r="D527" s="61" t="s">
        <v>1978</v>
      </c>
      <c r="E527" s="61" t="s">
        <v>1979</v>
      </c>
      <c r="F527" s="61" t="s">
        <v>37</v>
      </c>
      <c r="G527" s="61" t="s">
        <v>13</v>
      </c>
      <c r="XFD527" s="44"/>
    </row>
    <row r="528" spans="1:7 16384:16384" s="8" customFormat="1" ht="17.25" customHeight="1">
      <c r="A528" s="61" t="s">
        <v>1980</v>
      </c>
      <c r="B528" s="61" t="s">
        <v>1981</v>
      </c>
      <c r="C528" s="61" t="s">
        <v>1982</v>
      </c>
      <c r="D528" s="61" t="s">
        <v>1983</v>
      </c>
      <c r="E528" s="61" t="s">
        <v>1984</v>
      </c>
      <c r="F528" s="61" t="s">
        <v>12</v>
      </c>
      <c r="G528" s="61" t="s">
        <v>13</v>
      </c>
      <c r="XFD528" s="44"/>
    </row>
    <row r="529" spans="1:7 16384:16384" s="8" customFormat="1" ht="17.25" customHeight="1">
      <c r="A529" s="61" t="s">
        <v>1985</v>
      </c>
      <c r="B529" s="61" t="s">
        <v>1986</v>
      </c>
      <c r="C529" s="61" t="s">
        <v>1987</v>
      </c>
      <c r="D529" s="61" t="s">
        <v>1988</v>
      </c>
      <c r="E529" s="61" t="s">
        <v>1989</v>
      </c>
      <c r="F529" s="61" t="s">
        <v>18</v>
      </c>
      <c r="G529" s="61" t="s">
        <v>13</v>
      </c>
      <c r="XFD529" s="44"/>
    </row>
    <row r="530" spans="1:7 16384:16384" s="8" customFormat="1" ht="17.25" customHeight="1">
      <c r="A530" s="61" t="s">
        <v>1985</v>
      </c>
      <c r="B530" s="61" t="s">
        <v>1990</v>
      </c>
      <c r="C530" s="61" t="s">
        <v>1991</v>
      </c>
      <c r="D530" s="61" t="s">
        <v>1992</v>
      </c>
      <c r="E530" s="61" t="s">
        <v>1993</v>
      </c>
      <c r="F530" s="61" t="s">
        <v>18</v>
      </c>
      <c r="G530" s="61" t="s">
        <v>13</v>
      </c>
      <c r="XFD530" s="44"/>
    </row>
    <row r="531" spans="1:7 16384:16384" s="8" customFormat="1" ht="17.25" customHeight="1">
      <c r="A531" s="61" t="s">
        <v>1985</v>
      </c>
      <c r="B531" s="61" t="s">
        <v>1994</v>
      </c>
      <c r="C531" s="61" t="s">
        <v>1995</v>
      </c>
      <c r="D531" s="61" t="s">
        <v>1996</v>
      </c>
      <c r="E531" s="61" t="s">
        <v>1997</v>
      </c>
      <c r="F531" s="61" t="s">
        <v>18</v>
      </c>
      <c r="G531" s="61" t="s">
        <v>13</v>
      </c>
      <c r="XFD531" s="44"/>
    </row>
    <row r="532" spans="1:7 16384:16384" s="8" customFormat="1" ht="17.25" customHeight="1">
      <c r="A532" s="61" t="s">
        <v>1985</v>
      </c>
      <c r="B532" s="61" t="s">
        <v>1998</v>
      </c>
      <c r="C532" s="61" t="s">
        <v>1999</v>
      </c>
      <c r="D532" s="61" t="s">
        <v>2000</v>
      </c>
      <c r="E532" s="61" t="s">
        <v>2001</v>
      </c>
      <c r="F532" s="61" t="s">
        <v>18</v>
      </c>
      <c r="G532" s="61" t="s">
        <v>13</v>
      </c>
      <c r="XFD532" s="44"/>
    </row>
    <row r="533" spans="1:7 16384:16384" s="8" customFormat="1" ht="17.25" customHeight="1">
      <c r="A533" s="61" t="s">
        <v>2002</v>
      </c>
      <c r="B533" s="61" t="s">
        <v>2003</v>
      </c>
      <c r="C533" s="61" t="s">
        <v>2004</v>
      </c>
      <c r="D533" s="61" t="s">
        <v>2005</v>
      </c>
      <c r="E533" s="61" t="s">
        <v>2006</v>
      </c>
      <c r="F533" s="61" t="s">
        <v>37</v>
      </c>
      <c r="G533" s="61" t="s">
        <v>13</v>
      </c>
      <c r="XFD533" s="44"/>
    </row>
    <row r="534" spans="1:7 16384:16384" ht="17.25" customHeight="1">
      <c r="A534" s="61" t="s">
        <v>2002</v>
      </c>
      <c r="B534" s="61" t="s">
        <v>2007</v>
      </c>
      <c r="C534" s="61" t="s">
        <v>2008</v>
      </c>
      <c r="D534" s="61" t="s">
        <v>2009</v>
      </c>
      <c r="E534" s="61" t="s">
        <v>2010</v>
      </c>
      <c r="F534" s="61" t="s">
        <v>12</v>
      </c>
      <c r="G534" s="61" t="s">
        <v>13</v>
      </c>
      <c r="XFD534" s="46"/>
    </row>
    <row r="535" spans="1:7 16384:16384" ht="17.25" customHeight="1">
      <c r="A535" s="61" t="s">
        <v>2002</v>
      </c>
      <c r="B535" s="61" t="s">
        <v>2011</v>
      </c>
      <c r="C535" s="61" t="s">
        <v>2012</v>
      </c>
      <c r="D535" s="61" t="s">
        <v>2013</v>
      </c>
      <c r="E535" s="61" t="s">
        <v>2014</v>
      </c>
      <c r="F535" s="61" t="s">
        <v>12</v>
      </c>
      <c r="G535" s="61" t="s">
        <v>13</v>
      </c>
      <c r="XFD535" s="46"/>
    </row>
    <row r="536" spans="1:7 16384:16384" s="8" customFormat="1" ht="17.25" customHeight="1">
      <c r="A536" s="61" t="s">
        <v>2015</v>
      </c>
      <c r="B536" s="61" t="s">
        <v>2016</v>
      </c>
      <c r="C536" s="61" t="s">
        <v>2017</v>
      </c>
      <c r="D536" s="61" t="s">
        <v>2018</v>
      </c>
      <c r="E536" s="61" t="s">
        <v>2019</v>
      </c>
      <c r="F536" s="61" t="s">
        <v>12</v>
      </c>
      <c r="G536" s="61" t="s">
        <v>13</v>
      </c>
      <c r="XFD536" s="44"/>
    </row>
    <row r="537" spans="1:7 16384:16384" s="8" customFormat="1" ht="17.25" customHeight="1">
      <c r="A537" s="61" t="s">
        <v>2015</v>
      </c>
      <c r="B537" s="61" t="s">
        <v>2020</v>
      </c>
      <c r="C537" s="61" t="s">
        <v>2021</v>
      </c>
      <c r="D537" s="61" t="s">
        <v>2022</v>
      </c>
      <c r="E537" s="61" t="s">
        <v>2023</v>
      </c>
      <c r="F537" s="61" t="s">
        <v>2024</v>
      </c>
      <c r="G537" s="64" t="s">
        <v>13</v>
      </c>
      <c r="XFD537" s="44"/>
    </row>
    <row r="538" spans="1:7 16384:16384" ht="17.25" customHeight="1">
      <c r="A538" s="61" t="s">
        <v>2015</v>
      </c>
      <c r="B538" s="61" t="s">
        <v>2025</v>
      </c>
      <c r="C538" s="61" t="s">
        <v>2026</v>
      </c>
      <c r="D538" s="61" t="s">
        <v>2027</v>
      </c>
      <c r="E538" s="61" t="s">
        <v>2028</v>
      </c>
      <c r="F538" s="61" t="s">
        <v>12</v>
      </c>
      <c r="G538" s="64" t="s">
        <v>13</v>
      </c>
      <c r="XFD538" s="46"/>
    </row>
    <row r="539" spans="1:7 16384:16384" s="8" customFormat="1" ht="17.25" customHeight="1">
      <c r="A539" s="61" t="s">
        <v>2015</v>
      </c>
      <c r="B539" s="61" t="s">
        <v>2029</v>
      </c>
      <c r="C539" s="61" t="s">
        <v>2030</v>
      </c>
      <c r="D539" s="61" t="s">
        <v>2031</v>
      </c>
      <c r="E539" s="61" t="s">
        <v>2032</v>
      </c>
      <c r="F539" s="61" t="s">
        <v>37</v>
      </c>
      <c r="G539" s="61" t="s">
        <v>13</v>
      </c>
      <c r="XFD539" s="44"/>
    </row>
    <row r="540" spans="1:7 16384:16384" s="8" customFormat="1" ht="17.25" customHeight="1">
      <c r="A540" s="61" t="s">
        <v>2033</v>
      </c>
      <c r="B540" s="61" t="s">
        <v>2034</v>
      </c>
      <c r="C540" s="61" t="s">
        <v>2035</v>
      </c>
      <c r="D540" s="61" t="s">
        <v>2036</v>
      </c>
      <c r="E540" s="61" t="s">
        <v>2037</v>
      </c>
      <c r="F540" s="61" t="s">
        <v>37</v>
      </c>
      <c r="G540" s="61" t="s">
        <v>13</v>
      </c>
      <c r="XFD540" s="44"/>
    </row>
    <row r="541" spans="1:7 16384:16384" s="8" customFormat="1" ht="17.25" customHeight="1">
      <c r="A541" s="61" t="s">
        <v>2033</v>
      </c>
      <c r="B541" s="61" t="s">
        <v>2038</v>
      </c>
      <c r="C541" s="61" t="s">
        <v>2039</v>
      </c>
      <c r="D541" s="61" t="s">
        <v>2040</v>
      </c>
      <c r="E541" s="61" t="s">
        <v>2041</v>
      </c>
      <c r="F541" s="61" t="s">
        <v>195</v>
      </c>
      <c r="G541" s="64" t="s">
        <v>13</v>
      </c>
      <c r="XFD541" s="44"/>
    </row>
    <row r="542" spans="1:7 16384:16384" s="8" customFormat="1" ht="17.25" customHeight="1">
      <c r="A542" s="61" t="s">
        <v>2033</v>
      </c>
      <c r="B542" s="61" t="s">
        <v>2042</v>
      </c>
      <c r="C542" s="61" t="s">
        <v>2043</v>
      </c>
      <c r="D542" s="61" t="s">
        <v>2044</v>
      </c>
      <c r="E542" s="61" t="s">
        <v>2045</v>
      </c>
      <c r="F542" s="61" t="s">
        <v>12</v>
      </c>
      <c r="G542" s="61" t="s">
        <v>13</v>
      </c>
      <c r="XFD542" s="44"/>
    </row>
    <row r="543" spans="1:7 16384:16384" ht="17.25" customHeight="1">
      <c r="A543" s="61" t="s">
        <v>2046</v>
      </c>
      <c r="B543" s="61" t="s">
        <v>2047</v>
      </c>
      <c r="C543" s="61" t="s">
        <v>2048</v>
      </c>
      <c r="D543" s="61" t="s">
        <v>2049</v>
      </c>
      <c r="E543" s="61" t="s">
        <v>2050</v>
      </c>
      <c r="F543" s="61" t="s">
        <v>37</v>
      </c>
      <c r="G543" s="61" t="s">
        <v>13</v>
      </c>
      <c r="XFD543" s="46"/>
    </row>
    <row r="544" spans="1:7 16384:16384" ht="17.25" customHeight="1">
      <c r="A544" s="61" t="s">
        <v>2046</v>
      </c>
      <c r="B544" s="61" t="s">
        <v>2051</v>
      </c>
      <c r="C544" s="61" t="s">
        <v>2052</v>
      </c>
      <c r="D544" s="61" t="s">
        <v>2053</v>
      </c>
      <c r="E544" s="61" t="s">
        <v>2054</v>
      </c>
      <c r="F544" s="61" t="s">
        <v>18</v>
      </c>
      <c r="G544" s="61" t="s">
        <v>13</v>
      </c>
      <c r="XFD544" s="46"/>
    </row>
    <row r="545" spans="1:7 16384:16384" s="8" customFormat="1" ht="17.25" customHeight="1">
      <c r="A545" s="61" t="s">
        <v>2046</v>
      </c>
      <c r="B545" s="61" t="s">
        <v>2055</v>
      </c>
      <c r="C545" s="61" t="s">
        <v>2056</v>
      </c>
      <c r="D545" s="61" t="s">
        <v>2057</v>
      </c>
      <c r="E545" s="61" t="s">
        <v>2058</v>
      </c>
      <c r="F545" s="61" t="s">
        <v>195</v>
      </c>
      <c r="G545" s="64" t="s">
        <v>13</v>
      </c>
      <c r="XFD545" s="44"/>
    </row>
    <row r="546" spans="1:7 16384:16384" s="8" customFormat="1" ht="17.25" customHeight="1">
      <c r="A546" s="61" t="s">
        <v>2059</v>
      </c>
      <c r="B546" s="61" t="s">
        <v>2060</v>
      </c>
      <c r="C546" s="61" t="s">
        <v>2061</v>
      </c>
      <c r="D546" s="61" t="s">
        <v>2062</v>
      </c>
      <c r="E546" s="61" t="s">
        <v>2063</v>
      </c>
      <c r="F546" s="61" t="s">
        <v>12</v>
      </c>
      <c r="G546" s="61" t="s">
        <v>13</v>
      </c>
      <c r="XFD546" s="44"/>
    </row>
    <row r="547" spans="1:7 16384:16384" ht="17.25" customHeight="1">
      <c r="A547" s="61" t="s">
        <v>2059</v>
      </c>
      <c r="B547" s="61" t="s">
        <v>2064</v>
      </c>
      <c r="C547" s="61" t="s">
        <v>2065</v>
      </c>
      <c r="D547" s="61" t="s">
        <v>2066</v>
      </c>
      <c r="E547" s="61" t="s">
        <v>2067</v>
      </c>
      <c r="F547" s="61" t="s">
        <v>46</v>
      </c>
      <c r="G547" s="64" t="s">
        <v>13</v>
      </c>
      <c r="XFD547" s="46"/>
    </row>
    <row r="548" spans="1:7 16384:16384" ht="17.25" customHeight="1">
      <c r="A548" s="61" t="s">
        <v>2068</v>
      </c>
      <c r="B548" s="61" t="s">
        <v>2069</v>
      </c>
      <c r="C548" s="61" t="s">
        <v>2070</v>
      </c>
      <c r="D548" s="61" t="s">
        <v>2071</v>
      </c>
      <c r="E548" s="61" t="s">
        <v>2072</v>
      </c>
      <c r="F548" s="61" t="s">
        <v>37</v>
      </c>
      <c r="G548" s="61" t="s">
        <v>13</v>
      </c>
      <c r="XFD548" s="46"/>
    </row>
    <row r="549" spans="1:7 16384:16384" s="8" customFormat="1" ht="17.25" customHeight="1">
      <c r="A549" s="61" t="s">
        <v>2068</v>
      </c>
      <c r="B549" s="61" t="s">
        <v>2073</v>
      </c>
      <c r="C549" s="61" t="s">
        <v>2074</v>
      </c>
      <c r="D549" s="61" t="s">
        <v>2075</v>
      </c>
      <c r="E549" s="61" t="s">
        <v>2076</v>
      </c>
      <c r="F549" s="61" t="s">
        <v>12</v>
      </c>
      <c r="G549" s="61" t="s">
        <v>13</v>
      </c>
      <c r="XFD549" s="44"/>
    </row>
    <row r="550" spans="1:7 16384:16384" s="8" customFormat="1" ht="17.25" customHeight="1">
      <c r="A550" s="61" t="s">
        <v>2068</v>
      </c>
      <c r="B550" s="61" t="s">
        <v>2077</v>
      </c>
      <c r="C550" s="61" t="s">
        <v>2078</v>
      </c>
      <c r="D550" s="61" t="s">
        <v>2079</v>
      </c>
      <c r="E550" s="61" t="s">
        <v>2080</v>
      </c>
      <c r="F550" s="61" t="s">
        <v>52</v>
      </c>
      <c r="G550" s="64" t="s">
        <v>13</v>
      </c>
      <c r="XFD550" s="44"/>
    </row>
    <row r="551" spans="1:7 16384:16384" ht="17.25" customHeight="1">
      <c r="A551" s="61" t="s">
        <v>2081</v>
      </c>
      <c r="B551" s="61" t="s">
        <v>2082</v>
      </c>
      <c r="C551" s="61" t="s">
        <v>2083</v>
      </c>
      <c r="D551" s="61" t="s">
        <v>2084</v>
      </c>
      <c r="E551" s="61" t="s">
        <v>2085</v>
      </c>
      <c r="F551" s="61" t="s">
        <v>1231</v>
      </c>
      <c r="G551" s="64" t="s">
        <v>13</v>
      </c>
      <c r="XFD551" s="46"/>
    </row>
    <row r="552" spans="1:7 16384:16384" ht="17.25" customHeight="1">
      <c r="A552" s="61" t="s">
        <v>2081</v>
      </c>
      <c r="B552" s="61" t="s">
        <v>2086</v>
      </c>
      <c r="C552" s="61" t="s">
        <v>2087</v>
      </c>
      <c r="D552" s="61" t="s">
        <v>2088</v>
      </c>
      <c r="E552" s="61" t="s">
        <v>2089</v>
      </c>
      <c r="F552" s="61" t="s">
        <v>12</v>
      </c>
      <c r="G552" s="64" t="s">
        <v>13</v>
      </c>
      <c r="XFD552" s="46"/>
    </row>
    <row r="553" spans="1:7 16384:16384" s="17" customFormat="1" ht="17.25" customHeight="1">
      <c r="A553" s="61" t="s">
        <v>2090</v>
      </c>
      <c r="B553" s="61" t="s">
        <v>2091</v>
      </c>
      <c r="C553" s="61" t="s">
        <v>2092</v>
      </c>
      <c r="D553" s="61" t="s">
        <v>2093</v>
      </c>
      <c r="E553" s="61" t="s">
        <v>2094</v>
      </c>
      <c r="F553" s="61" t="s">
        <v>77</v>
      </c>
      <c r="G553" s="61" t="s">
        <v>13</v>
      </c>
      <c r="XFD553" s="48"/>
    </row>
    <row r="554" spans="1:7 16384:16384" s="8" customFormat="1" ht="17.25" customHeight="1">
      <c r="A554" s="61" t="s">
        <v>2090</v>
      </c>
      <c r="B554" s="61" t="s">
        <v>2095</v>
      </c>
      <c r="C554" s="61" t="s">
        <v>2096</v>
      </c>
      <c r="D554" s="61" t="s">
        <v>2097</v>
      </c>
      <c r="E554" s="61" t="s">
        <v>2098</v>
      </c>
      <c r="F554" s="61" t="s">
        <v>37</v>
      </c>
      <c r="G554" s="64" t="s">
        <v>13</v>
      </c>
      <c r="XFD554" s="44"/>
    </row>
    <row r="555" spans="1:7 16384:16384" s="8" customFormat="1" ht="17.25" customHeight="1">
      <c r="A555" s="61" t="s">
        <v>2090</v>
      </c>
      <c r="B555" s="61" t="s">
        <v>2099</v>
      </c>
      <c r="C555" s="61"/>
      <c r="D555" s="61" t="s">
        <v>2100</v>
      </c>
      <c r="E555" s="61" t="s">
        <v>2101</v>
      </c>
      <c r="F555" s="61" t="s">
        <v>37</v>
      </c>
      <c r="G555" s="68" t="s">
        <v>13</v>
      </c>
      <c r="XFD555" s="44"/>
    </row>
    <row r="556" spans="1:7 16384:16384" ht="17.25" customHeight="1">
      <c r="A556" s="61" t="s">
        <v>2090</v>
      </c>
      <c r="B556" s="61" t="s">
        <v>2102</v>
      </c>
      <c r="C556" s="61" t="s">
        <v>2103</v>
      </c>
      <c r="D556" s="61" t="s">
        <v>2104</v>
      </c>
      <c r="E556" s="61" t="s">
        <v>2105</v>
      </c>
      <c r="F556" s="61" t="s">
        <v>12</v>
      </c>
      <c r="G556" s="61" t="s">
        <v>13</v>
      </c>
      <c r="XFD556" s="46"/>
    </row>
    <row r="557" spans="1:7 16384:16384" ht="17.25" customHeight="1">
      <c r="A557" s="61" t="s">
        <v>2090</v>
      </c>
      <c r="B557" s="61" t="s">
        <v>2106</v>
      </c>
      <c r="C557" s="61" t="s">
        <v>2107</v>
      </c>
      <c r="D557" s="61" t="s">
        <v>2108</v>
      </c>
      <c r="E557" s="61" t="s">
        <v>2109</v>
      </c>
      <c r="F557" s="61" t="s">
        <v>165</v>
      </c>
      <c r="G557" s="61" t="s">
        <v>13</v>
      </c>
      <c r="XFD557" s="46"/>
    </row>
    <row r="558" spans="1:7 16384:16384" s="8" customFormat="1" ht="17.25" customHeight="1">
      <c r="A558" s="61" t="s">
        <v>2090</v>
      </c>
      <c r="B558" s="61" t="s">
        <v>2106</v>
      </c>
      <c r="C558" s="61" t="s">
        <v>2110</v>
      </c>
      <c r="D558" s="61" t="s">
        <v>2111</v>
      </c>
      <c r="E558" s="61" t="s">
        <v>2112</v>
      </c>
      <c r="F558" s="61" t="s">
        <v>165</v>
      </c>
      <c r="G558" s="61" t="s">
        <v>13</v>
      </c>
      <c r="XFD558" s="44"/>
    </row>
    <row r="559" spans="1:7 16384:16384" s="8" customFormat="1" ht="17.25" customHeight="1">
      <c r="A559" s="61" t="s">
        <v>2113</v>
      </c>
      <c r="B559" s="61" t="s">
        <v>2114</v>
      </c>
      <c r="C559" s="61" t="s">
        <v>2115</v>
      </c>
      <c r="D559" s="61" t="s">
        <v>2116</v>
      </c>
      <c r="E559" s="61" t="s">
        <v>2117</v>
      </c>
      <c r="F559" s="61" t="s">
        <v>37</v>
      </c>
      <c r="G559" s="61" t="s">
        <v>13</v>
      </c>
      <c r="XFD559" s="44"/>
    </row>
    <row r="560" spans="1:7 16384:16384" s="8" customFormat="1" ht="17.25" customHeight="1">
      <c r="A560" s="61" t="s">
        <v>2113</v>
      </c>
      <c r="B560" s="61" t="s">
        <v>2118</v>
      </c>
      <c r="C560" s="61" t="s">
        <v>2119</v>
      </c>
      <c r="D560" s="61" t="s">
        <v>2120</v>
      </c>
      <c r="E560" s="61" t="s">
        <v>2121</v>
      </c>
      <c r="F560" s="61" t="s">
        <v>195</v>
      </c>
      <c r="G560" s="64" t="s">
        <v>13</v>
      </c>
      <c r="XFD560" s="44"/>
    </row>
    <row r="561" spans="1:7 16384:16384" ht="17.25" customHeight="1">
      <c r="A561" s="61" t="s">
        <v>2113</v>
      </c>
      <c r="B561" s="61" t="s">
        <v>2122</v>
      </c>
      <c r="C561" s="61" t="s">
        <v>2123</v>
      </c>
      <c r="D561" s="61" t="s">
        <v>2124</v>
      </c>
      <c r="E561" s="61" t="s">
        <v>2125</v>
      </c>
      <c r="F561" s="61" t="s">
        <v>12</v>
      </c>
      <c r="G561" s="61" t="s">
        <v>13</v>
      </c>
      <c r="XFD561" s="46"/>
    </row>
    <row r="562" spans="1:7 16384:16384" s="8" customFormat="1" ht="17.25" customHeight="1">
      <c r="A562" s="61" t="s">
        <v>2126</v>
      </c>
      <c r="B562" s="61" t="s">
        <v>1100</v>
      </c>
      <c r="C562" s="61" t="s">
        <v>2127</v>
      </c>
      <c r="D562" s="61" t="s">
        <v>1102</v>
      </c>
      <c r="E562" s="61" t="s">
        <v>2128</v>
      </c>
      <c r="F562" s="61" t="s">
        <v>72</v>
      </c>
      <c r="G562" s="61" t="s">
        <v>13</v>
      </c>
      <c r="XFD562" s="44"/>
    </row>
    <row r="563" spans="1:7 16384:16384" s="8" customFormat="1" ht="17.25" customHeight="1">
      <c r="A563" s="67" t="s">
        <v>2126</v>
      </c>
      <c r="B563" s="67" t="s">
        <v>2129</v>
      </c>
      <c r="C563" s="67" t="s">
        <v>2130</v>
      </c>
      <c r="D563" s="67" t="s">
        <v>2131</v>
      </c>
      <c r="E563" s="67" t="s">
        <v>2132</v>
      </c>
      <c r="F563" s="67" t="s">
        <v>37</v>
      </c>
      <c r="G563" s="68" t="s">
        <v>13</v>
      </c>
      <c r="XFD563" s="47"/>
    </row>
    <row r="564" spans="1:7 16384:16384" s="8" customFormat="1" ht="17.25" customHeight="1">
      <c r="A564" s="61" t="s">
        <v>2126</v>
      </c>
      <c r="B564" s="61" t="s">
        <v>2133</v>
      </c>
      <c r="C564" s="61" t="s">
        <v>2134</v>
      </c>
      <c r="D564" s="61" t="s">
        <v>2135</v>
      </c>
      <c r="E564" s="61" t="s">
        <v>2136</v>
      </c>
      <c r="F564" s="61" t="s">
        <v>52</v>
      </c>
      <c r="G564" s="61" t="s">
        <v>13</v>
      </c>
      <c r="XFD564" s="44"/>
    </row>
    <row r="565" spans="1:7 16384:16384" ht="17.25" customHeight="1">
      <c r="A565" s="61" t="s">
        <v>2126</v>
      </c>
      <c r="B565" s="61" t="s">
        <v>2137</v>
      </c>
      <c r="C565" s="61" t="s">
        <v>2138</v>
      </c>
      <c r="D565" s="61" t="s">
        <v>2139</v>
      </c>
      <c r="E565" s="61" t="s">
        <v>2140</v>
      </c>
      <c r="F565" s="61" t="s">
        <v>37</v>
      </c>
      <c r="G565" s="61" t="s">
        <v>13</v>
      </c>
      <c r="XFD565" s="46"/>
    </row>
    <row r="566" spans="1:7 16384:16384" s="8" customFormat="1" ht="17.25" customHeight="1">
      <c r="A566" s="61" t="s">
        <v>2141</v>
      </c>
      <c r="B566" s="61" t="s">
        <v>2142</v>
      </c>
      <c r="C566" s="61" t="s">
        <v>2143</v>
      </c>
      <c r="D566" s="61" t="s">
        <v>2144</v>
      </c>
      <c r="E566" s="61" t="s">
        <v>2145</v>
      </c>
      <c r="F566" s="61" t="s">
        <v>614</v>
      </c>
      <c r="G566" s="61" t="s">
        <v>13</v>
      </c>
      <c r="XFD566" s="44"/>
    </row>
    <row r="567" spans="1:7 16384:16384" ht="17.25" customHeight="1">
      <c r="A567" s="61" t="s">
        <v>2141</v>
      </c>
      <c r="B567" s="61" t="s">
        <v>1255</v>
      </c>
      <c r="C567" s="61" t="s">
        <v>2146</v>
      </c>
      <c r="D567" s="61" t="s">
        <v>2147</v>
      </c>
      <c r="E567" s="61" t="s">
        <v>2148</v>
      </c>
      <c r="F567" s="61" t="s">
        <v>614</v>
      </c>
      <c r="G567" s="61" t="s">
        <v>13</v>
      </c>
      <c r="XFD567" s="46"/>
    </row>
    <row r="568" spans="1:7 16384:16384" s="8" customFormat="1" ht="17.25" customHeight="1">
      <c r="A568" s="61" t="s">
        <v>2141</v>
      </c>
      <c r="B568" s="61" t="s">
        <v>2149</v>
      </c>
      <c r="C568" s="61" t="s">
        <v>2150</v>
      </c>
      <c r="D568" s="61" t="s">
        <v>2151</v>
      </c>
      <c r="E568" s="61" t="s">
        <v>2152</v>
      </c>
      <c r="F568" s="61" t="s">
        <v>614</v>
      </c>
      <c r="G568" s="64" t="s">
        <v>13</v>
      </c>
      <c r="XFD568" s="44"/>
    </row>
    <row r="569" spans="1:7 16384:16384" s="8" customFormat="1" ht="17.25" customHeight="1">
      <c r="A569" s="61" t="s">
        <v>2153</v>
      </c>
      <c r="B569" s="61" t="s">
        <v>2154</v>
      </c>
      <c r="C569" s="61" t="s">
        <v>2155</v>
      </c>
      <c r="D569" s="61" t="s">
        <v>2156</v>
      </c>
      <c r="E569" s="61" t="s">
        <v>2157</v>
      </c>
      <c r="F569" s="61" t="s">
        <v>165</v>
      </c>
      <c r="G569" s="61" t="s">
        <v>13</v>
      </c>
      <c r="XFD569" s="44"/>
    </row>
    <row r="570" spans="1:7 16384:16384" s="8" customFormat="1" ht="17.25" customHeight="1">
      <c r="A570" s="61" t="s">
        <v>2153</v>
      </c>
      <c r="B570" s="61" t="s">
        <v>2158</v>
      </c>
      <c r="C570" s="61" t="s">
        <v>2159</v>
      </c>
      <c r="D570" s="61" t="s">
        <v>2160</v>
      </c>
      <c r="E570" s="61" t="s">
        <v>2161</v>
      </c>
      <c r="F570" s="61" t="s">
        <v>180</v>
      </c>
      <c r="G570" s="64" t="s">
        <v>13</v>
      </c>
      <c r="XFD570" s="44"/>
    </row>
    <row r="571" spans="1:7 16384:16384" s="8" customFormat="1" ht="17.25" customHeight="1">
      <c r="A571" s="61" t="s">
        <v>2153</v>
      </c>
      <c r="B571" s="61" t="s">
        <v>2162</v>
      </c>
      <c r="C571" s="61" t="s">
        <v>2163</v>
      </c>
      <c r="D571" s="61" t="s">
        <v>2164</v>
      </c>
      <c r="E571" s="61" t="s">
        <v>2165</v>
      </c>
      <c r="F571" s="61" t="s">
        <v>165</v>
      </c>
      <c r="G571" s="61" t="s">
        <v>13</v>
      </c>
      <c r="XFD571" s="44"/>
    </row>
    <row r="572" spans="1:7 16384:16384" s="8" customFormat="1" ht="17.25" customHeight="1">
      <c r="A572" s="61" t="s">
        <v>2166</v>
      </c>
      <c r="B572" s="61" t="s">
        <v>2167</v>
      </c>
      <c r="C572" s="61" t="s">
        <v>2168</v>
      </c>
      <c r="D572" s="61" t="s">
        <v>2169</v>
      </c>
      <c r="E572" s="61" t="s">
        <v>2170</v>
      </c>
      <c r="F572" s="61" t="s">
        <v>37</v>
      </c>
      <c r="G572" s="61" t="s">
        <v>13</v>
      </c>
      <c r="XFD572" s="44"/>
    </row>
    <row r="573" spans="1:7 16384:16384" s="8" customFormat="1" ht="17.25" customHeight="1">
      <c r="A573" s="61" t="s">
        <v>2166</v>
      </c>
      <c r="B573" s="61" t="s">
        <v>2171</v>
      </c>
      <c r="C573" s="61" t="s">
        <v>2172</v>
      </c>
      <c r="D573" s="61" t="s">
        <v>2173</v>
      </c>
      <c r="E573" s="61" t="s">
        <v>2174</v>
      </c>
      <c r="F573" s="61" t="s">
        <v>52</v>
      </c>
      <c r="G573" s="61" t="s">
        <v>13</v>
      </c>
      <c r="XFD573" s="44"/>
    </row>
    <row r="574" spans="1:7 16384:16384" ht="17.25" customHeight="1">
      <c r="A574" s="61" t="s">
        <v>2166</v>
      </c>
      <c r="B574" s="61" t="s">
        <v>2175</v>
      </c>
      <c r="C574" s="61" t="s">
        <v>2176</v>
      </c>
      <c r="D574" s="61" t="s">
        <v>2177</v>
      </c>
      <c r="E574" s="61" t="s">
        <v>2178</v>
      </c>
      <c r="F574" s="61" t="s">
        <v>52</v>
      </c>
      <c r="G574" s="61" t="s">
        <v>13</v>
      </c>
      <c r="XFD574" s="46"/>
    </row>
    <row r="575" spans="1:7 16384:16384" ht="17.25" customHeight="1">
      <c r="A575" s="61" t="s">
        <v>2179</v>
      </c>
      <c r="B575" s="61" t="s">
        <v>2180</v>
      </c>
      <c r="C575" s="61" t="s">
        <v>2181</v>
      </c>
      <c r="D575" s="61" t="s">
        <v>2182</v>
      </c>
      <c r="E575" s="61" t="s">
        <v>2183</v>
      </c>
      <c r="F575" s="61" t="s">
        <v>37</v>
      </c>
      <c r="G575" s="61" t="s">
        <v>13</v>
      </c>
      <c r="XFD575" s="46"/>
    </row>
    <row r="576" spans="1:7 16384:16384" ht="17.25" customHeight="1">
      <c r="A576" s="61" t="s">
        <v>2179</v>
      </c>
      <c r="B576" s="61" t="s">
        <v>2184</v>
      </c>
      <c r="C576" s="61" t="s">
        <v>2185</v>
      </c>
      <c r="D576" s="61" t="s">
        <v>2186</v>
      </c>
      <c r="E576" s="61" t="s">
        <v>2187</v>
      </c>
      <c r="F576" s="61" t="s">
        <v>12</v>
      </c>
      <c r="G576" s="61" t="s">
        <v>13</v>
      </c>
      <c r="XFD576" s="46"/>
    </row>
    <row r="577" spans="1:7 16384:16384" ht="17.25" customHeight="1">
      <c r="A577" s="61" t="s">
        <v>2179</v>
      </c>
      <c r="B577" s="61" t="s">
        <v>2188</v>
      </c>
      <c r="C577" s="61" t="s">
        <v>2189</v>
      </c>
      <c r="D577" s="61" t="s">
        <v>2190</v>
      </c>
      <c r="E577" s="61" t="s">
        <v>2191</v>
      </c>
      <c r="F577" s="61" t="s">
        <v>165</v>
      </c>
      <c r="G577" s="61" t="s">
        <v>13</v>
      </c>
      <c r="XFD577" s="46"/>
    </row>
    <row r="578" spans="1:7 16384:16384" s="8" customFormat="1" ht="17.25" customHeight="1">
      <c r="A578" s="61" t="s">
        <v>2192</v>
      </c>
      <c r="B578" s="61" t="s">
        <v>2193</v>
      </c>
      <c r="C578" s="61" t="s">
        <v>2194</v>
      </c>
      <c r="D578" s="61" t="s">
        <v>2195</v>
      </c>
      <c r="E578" s="61" t="s">
        <v>2196</v>
      </c>
      <c r="F578" s="61" t="s">
        <v>37</v>
      </c>
      <c r="G578" s="61" t="s">
        <v>13</v>
      </c>
      <c r="XFD578" s="44"/>
    </row>
    <row r="579" spans="1:7 16384:16384" ht="17.25" customHeight="1">
      <c r="A579" s="61" t="s">
        <v>2192</v>
      </c>
      <c r="B579" s="61" t="s">
        <v>2197</v>
      </c>
      <c r="C579" s="61" t="s">
        <v>2198</v>
      </c>
      <c r="D579" s="61" t="s">
        <v>2199</v>
      </c>
      <c r="E579" s="61" t="s">
        <v>2200</v>
      </c>
      <c r="F579" s="61" t="s">
        <v>52</v>
      </c>
      <c r="G579" s="64" t="s">
        <v>13</v>
      </c>
      <c r="XFD579" s="46"/>
    </row>
    <row r="580" spans="1:7 16384:16384" ht="17.25" customHeight="1">
      <c r="A580" s="61" t="s">
        <v>2192</v>
      </c>
      <c r="B580" s="61" t="s">
        <v>2197</v>
      </c>
      <c r="C580" s="61" t="s">
        <v>2201</v>
      </c>
      <c r="D580" s="61" t="s">
        <v>2202</v>
      </c>
      <c r="E580" s="61" t="s">
        <v>2203</v>
      </c>
      <c r="F580" s="61" t="s">
        <v>52</v>
      </c>
      <c r="G580" s="64" t="s">
        <v>13</v>
      </c>
      <c r="XFD580" s="46"/>
    </row>
    <row r="581" spans="1:7 16384:16384" ht="17.25" customHeight="1">
      <c r="A581" s="61" t="s">
        <v>2192</v>
      </c>
      <c r="B581" s="61" t="s">
        <v>2204</v>
      </c>
      <c r="C581" s="61" t="s">
        <v>2205</v>
      </c>
      <c r="D581" s="61" t="s">
        <v>2206</v>
      </c>
      <c r="E581" s="61" t="s">
        <v>2207</v>
      </c>
      <c r="F581" s="61" t="s">
        <v>153</v>
      </c>
      <c r="G581" s="64" t="s">
        <v>13</v>
      </c>
      <c r="XFD581" s="46"/>
    </row>
    <row r="582" spans="1:7 16384:16384" s="8" customFormat="1" ht="17.25" customHeight="1">
      <c r="A582" s="61" t="s">
        <v>2192</v>
      </c>
      <c r="B582" s="61" t="s">
        <v>2208</v>
      </c>
      <c r="C582" s="61" t="s">
        <v>2209</v>
      </c>
      <c r="D582" s="61" t="s">
        <v>2210</v>
      </c>
      <c r="E582" s="61" t="s">
        <v>2211</v>
      </c>
      <c r="F582" s="61" t="s">
        <v>37</v>
      </c>
      <c r="G582" s="64" t="s">
        <v>13</v>
      </c>
      <c r="XFD582" s="44"/>
    </row>
    <row r="583" spans="1:7 16384:16384" s="8" customFormat="1" ht="17.25" customHeight="1">
      <c r="A583" s="61" t="s">
        <v>2192</v>
      </c>
      <c r="B583" s="61" t="s">
        <v>2212</v>
      </c>
      <c r="C583" s="61" t="s">
        <v>2213</v>
      </c>
      <c r="D583" s="61" t="s">
        <v>2214</v>
      </c>
      <c r="E583" s="61" t="s">
        <v>2215</v>
      </c>
      <c r="F583" s="61" t="s">
        <v>77</v>
      </c>
      <c r="G583" s="64" t="s">
        <v>13</v>
      </c>
      <c r="XFD583" s="44"/>
    </row>
    <row r="584" spans="1:7 16384:16384" s="8" customFormat="1" ht="17.25" customHeight="1">
      <c r="A584" s="61" t="s">
        <v>2216</v>
      </c>
      <c r="B584" s="61" t="s">
        <v>2217</v>
      </c>
      <c r="C584" s="61" t="s">
        <v>2218</v>
      </c>
      <c r="D584" s="61" t="s">
        <v>2219</v>
      </c>
      <c r="E584" s="61" t="s">
        <v>2220</v>
      </c>
      <c r="F584" s="61" t="s">
        <v>12</v>
      </c>
      <c r="G584" s="61" t="s">
        <v>13</v>
      </c>
      <c r="XFD584" s="44"/>
    </row>
    <row r="585" spans="1:7 16384:16384" s="8" customFormat="1" ht="17.25" customHeight="1">
      <c r="A585" s="61" t="s">
        <v>2216</v>
      </c>
      <c r="B585" s="61" t="s">
        <v>2221</v>
      </c>
      <c r="C585" s="61" t="s">
        <v>2222</v>
      </c>
      <c r="D585" s="61" t="s">
        <v>2223</v>
      </c>
      <c r="E585" s="61" t="s">
        <v>2224</v>
      </c>
      <c r="F585" s="61" t="s">
        <v>180</v>
      </c>
      <c r="G585" s="64" t="s">
        <v>13</v>
      </c>
      <c r="XFD585" s="44"/>
    </row>
    <row r="586" spans="1:7 16384:16384" ht="15" customHeight="1">
      <c r="A586" s="61" t="s">
        <v>2225</v>
      </c>
      <c r="B586" s="61" t="s">
        <v>2226</v>
      </c>
      <c r="C586" s="61" t="s">
        <v>2227</v>
      </c>
      <c r="D586" s="61" t="s">
        <v>2228</v>
      </c>
      <c r="E586" s="61" t="s">
        <v>2229</v>
      </c>
      <c r="F586" s="61" t="s">
        <v>77</v>
      </c>
      <c r="G586" s="61" t="s">
        <v>13</v>
      </c>
      <c r="XFD586" s="46"/>
    </row>
    <row r="587" spans="1:7 16384:16384" s="8" customFormat="1" ht="15" customHeight="1">
      <c r="A587" s="61" t="s">
        <v>2225</v>
      </c>
      <c r="B587" s="61" t="s">
        <v>2230</v>
      </c>
      <c r="C587" s="61" t="s">
        <v>2231</v>
      </c>
      <c r="D587" s="61" t="s">
        <v>2232</v>
      </c>
      <c r="E587" s="61" t="s">
        <v>2233</v>
      </c>
      <c r="F587" s="61" t="s">
        <v>52</v>
      </c>
      <c r="G587" s="61" t="s">
        <v>13</v>
      </c>
      <c r="XFD587" s="44"/>
    </row>
    <row r="588" spans="1:7 16384:16384" s="10" customFormat="1" ht="17.25" customHeight="1">
      <c r="A588" s="61" t="s">
        <v>2234</v>
      </c>
      <c r="B588" s="61" t="s">
        <v>2235</v>
      </c>
      <c r="C588" s="61" t="s">
        <v>2236</v>
      </c>
      <c r="D588" s="61" t="s">
        <v>2237</v>
      </c>
      <c r="E588" s="61" t="s">
        <v>2238</v>
      </c>
      <c r="F588" s="61" t="s">
        <v>37</v>
      </c>
      <c r="G588" s="61" t="s">
        <v>13</v>
      </c>
      <c r="XFD588" s="44"/>
    </row>
    <row r="589" spans="1:7 16384:16384" s="8" customFormat="1" ht="17.25" customHeight="1">
      <c r="A589" s="61" t="s">
        <v>2234</v>
      </c>
      <c r="B589" s="61" t="s">
        <v>2239</v>
      </c>
      <c r="C589" s="61" t="s">
        <v>2240</v>
      </c>
      <c r="D589" s="61" t="s">
        <v>2241</v>
      </c>
      <c r="E589" s="61" t="s">
        <v>2242</v>
      </c>
      <c r="F589" s="61" t="s">
        <v>37</v>
      </c>
      <c r="G589" s="64" t="s">
        <v>13</v>
      </c>
      <c r="XFD589" s="44"/>
    </row>
    <row r="590" spans="1:7 16384:16384" s="8" customFormat="1" ht="17.25" customHeight="1">
      <c r="A590" s="61" t="s">
        <v>2234</v>
      </c>
      <c r="B590" s="61" t="s">
        <v>2243</v>
      </c>
      <c r="C590" s="61" t="s">
        <v>2244</v>
      </c>
      <c r="D590" s="61" t="s">
        <v>2245</v>
      </c>
      <c r="E590" s="61" t="s">
        <v>2246</v>
      </c>
      <c r="F590" s="61" t="s">
        <v>37</v>
      </c>
      <c r="G590" s="61" t="s">
        <v>13</v>
      </c>
      <c r="XFD590" s="44"/>
    </row>
    <row r="591" spans="1:7 16384:16384" ht="17.25" customHeight="1">
      <c r="A591" s="61" t="s">
        <v>2247</v>
      </c>
      <c r="B591" s="61" t="s">
        <v>958</v>
      </c>
      <c r="C591" s="61" t="s">
        <v>959</v>
      </c>
      <c r="D591" s="61" t="s">
        <v>960</v>
      </c>
      <c r="E591" s="61" t="s">
        <v>88</v>
      </c>
      <c r="F591" s="61" t="s">
        <v>37</v>
      </c>
      <c r="G591" s="61" t="s">
        <v>13</v>
      </c>
      <c r="XFD591" s="46"/>
    </row>
    <row r="592" spans="1:7 16384:16384" s="8" customFormat="1" ht="17.25" customHeight="1">
      <c r="A592" s="61" t="s">
        <v>2247</v>
      </c>
      <c r="B592" s="61" t="s">
        <v>961</v>
      </c>
      <c r="C592" s="61" t="s">
        <v>962</v>
      </c>
      <c r="D592" s="61" t="s">
        <v>963</v>
      </c>
      <c r="E592" s="61"/>
      <c r="F592" s="61" t="s">
        <v>52</v>
      </c>
      <c r="G592" s="61" t="s">
        <v>13</v>
      </c>
      <c r="XFD592" s="44"/>
    </row>
    <row r="593" spans="1:7 16384:16384" s="8" customFormat="1" ht="17.25" customHeight="1">
      <c r="A593" s="61" t="s">
        <v>2247</v>
      </c>
      <c r="B593" s="61" t="s">
        <v>964</v>
      </c>
      <c r="C593" s="61" t="s">
        <v>965</v>
      </c>
      <c r="D593" s="61" t="s">
        <v>966</v>
      </c>
      <c r="E593" s="61"/>
      <c r="F593" s="61" t="s">
        <v>52</v>
      </c>
      <c r="G593" s="61" t="s">
        <v>13</v>
      </c>
      <c r="XFD593" s="44"/>
    </row>
    <row r="594" spans="1:7 16384:16384" s="8" customFormat="1" ht="17.25" customHeight="1">
      <c r="A594" s="61" t="s">
        <v>2248</v>
      </c>
      <c r="B594" s="61" t="s">
        <v>2249</v>
      </c>
      <c r="C594" s="61" t="s">
        <v>2250</v>
      </c>
      <c r="D594" s="61" t="s">
        <v>2251</v>
      </c>
      <c r="E594" s="61" t="s">
        <v>2252</v>
      </c>
      <c r="F594" s="61" t="s">
        <v>37</v>
      </c>
      <c r="G594" s="61" t="s">
        <v>13</v>
      </c>
      <c r="XFD594" s="44"/>
    </row>
    <row r="595" spans="1:7 16384:16384" s="8" customFormat="1" ht="17.25" customHeight="1">
      <c r="A595" s="61" t="s">
        <v>2248</v>
      </c>
      <c r="B595" s="61" t="s">
        <v>2253</v>
      </c>
      <c r="C595" s="61" t="s">
        <v>2254</v>
      </c>
      <c r="D595" s="61" t="s">
        <v>2255</v>
      </c>
      <c r="E595" s="61" t="s">
        <v>2256</v>
      </c>
      <c r="F595" s="61" t="s">
        <v>12</v>
      </c>
      <c r="G595" s="69" t="s">
        <v>13</v>
      </c>
      <c r="XFD595" s="44"/>
    </row>
    <row r="596" spans="1:7 16384:16384" s="8" customFormat="1" ht="17.25" customHeight="1">
      <c r="A596" s="61" t="s">
        <v>2248</v>
      </c>
      <c r="B596" s="61" t="s">
        <v>2257</v>
      </c>
      <c r="C596" s="61" t="s">
        <v>2258</v>
      </c>
      <c r="D596" s="61" t="s">
        <v>2259</v>
      </c>
      <c r="E596" s="61" t="s">
        <v>2260</v>
      </c>
      <c r="F596" s="61" t="s">
        <v>52</v>
      </c>
      <c r="G596" s="69" t="s">
        <v>13</v>
      </c>
      <c r="XFD596" s="44"/>
    </row>
    <row r="597" spans="1:7 16384:16384" s="8" customFormat="1" ht="17.25" customHeight="1">
      <c r="A597" s="61" t="s">
        <v>2261</v>
      </c>
      <c r="B597" s="61" t="s">
        <v>2262</v>
      </c>
      <c r="C597" s="61" t="s">
        <v>2263</v>
      </c>
      <c r="D597" s="61" t="s">
        <v>2264</v>
      </c>
      <c r="E597" s="61" t="s">
        <v>2265</v>
      </c>
      <c r="F597" s="61" t="s">
        <v>52</v>
      </c>
      <c r="G597" s="61" t="s">
        <v>13</v>
      </c>
      <c r="XFD597" s="44"/>
    </row>
    <row r="598" spans="1:7 16384:16384" s="8" customFormat="1" ht="20.100000000000001" customHeight="1">
      <c r="A598" s="61" t="s">
        <v>2261</v>
      </c>
      <c r="B598" s="61" t="s">
        <v>2266</v>
      </c>
      <c r="C598" s="61" t="s">
        <v>2267</v>
      </c>
      <c r="D598" s="61" t="s">
        <v>2268</v>
      </c>
      <c r="E598" s="61" t="s">
        <v>2269</v>
      </c>
      <c r="F598" s="61" t="s">
        <v>37</v>
      </c>
      <c r="G598" s="61" t="s">
        <v>13</v>
      </c>
      <c r="XFD598" s="44"/>
    </row>
    <row r="599" spans="1:7 16384:16384" s="8" customFormat="1" ht="17.25" customHeight="1">
      <c r="A599" s="61" t="s">
        <v>2261</v>
      </c>
      <c r="B599" s="61" t="s">
        <v>2270</v>
      </c>
      <c r="C599" s="61" t="s">
        <v>2271</v>
      </c>
      <c r="D599" s="61" t="s">
        <v>2272</v>
      </c>
      <c r="E599" s="61" t="s">
        <v>2273</v>
      </c>
      <c r="F599" s="61" t="s">
        <v>108</v>
      </c>
      <c r="G599" s="61" t="s">
        <v>13</v>
      </c>
      <c r="XFD599" s="44"/>
    </row>
    <row r="600" spans="1:7 16384:16384" s="8" customFormat="1" ht="17.25" customHeight="1">
      <c r="A600" s="61" t="s">
        <v>2274</v>
      </c>
      <c r="B600" s="61" t="s">
        <v>2275</v>
      </c>
      <c r="C600" s="61" t="s">
        <v>2276</v>
      </c>
      <c r="D600" s="61" t="s">
        <v>2277</v>
      </c>
      <c r="E600" s="61" t="s">
        <v>2278</v>
      </c>
      <c r="F600" s="61" t="s">
        <v>83</v>
      </c>
      <c r="G600" s="61" t="s">
        <v>13</v>
      </c>
      <c r="XFD600" s="44"/>
    </row>
    <row r="601" spans="1:7 16384:16384" s="8" customFormat="1" ht="17.25" customHeight="1">
      <c r="A601" s="61" t="s">
        <v>2274</v>
      </c>
      <c r="B601" s="61" t="s">
        <v>2279</v>
      </c>
      <c r="C601" s="61" t="s">
        <v>2280</v>
      </c>
      <c r="D601" s="61" t="s">
        <v>2281</v>
      </c>
      <c r="E601" s="61" t="s">
        <v>2278</v>
      </c>
      <c r="F601" s="61" t="s">
        <v>83</v>
      </c>
      <c r="G601" s="61" t="s">
        <v>13</v>
      </c>
      <c r="XFD601" s="44"/>
    </row>
    <row r="602" spans="1:7 16384:16384" s="8" customFormat="1" ht="17.25" customHeight="1">
      <c r="A602" s="61" t="s">
        <v>2274</v>
      </c>
      <c r="B602" s="61" t="s">
        <v>2282</v>
      </c>
      <c r="C602" s="61" t="s">
        <v>2283</v>
      </c>
      <c r="D602" s="61" t="s">
        <v>2284</v>
      </c>
      <c r="E602" s="61" t="s">
        <v>2278</v>
      </c>
      <c r="F602" s="61" t="s">
        <v>83</v>
      </c>
      <c r="G602" s="61" t="s">
        <v>13</v>
      </c>
      <c r="XFD602" s="44"/>
    </row>
    <row r="603" spans="1:7 16384:16384" ht="17.25" customHeight="1">
      <c r="A603" s="61" t="s">
        <v>2274</v>
      </c>
      <c r="B603" s="61" t="s">
        <v>2285</v>
      </c>
      <c r="C603" s="61" t="s">
        <v>2286</v>
      </c>
      <c r="D603" s="61" t="s">
        <v>2287</v>
      </c>
      <c r="E603" s="61" t="s">
        <v>2288</v>
      </c>
      <c r="F603" s="61" t="s">
        <v>83</v>
      </c>
      <c r="G603" s="61" t="s">
        <v>84</v>
      </c>
      <c r="XFD603" s="46"/>
    </row>
    <row r="604" spans="1:7 16384:16384" ht="17.25" customHeight="1">
      <c r="A604" s="61" t="s">
        <v>2274</v>
      </c>
      <c r="B604" s="61" t="s">
        <v>2289</v>
      </c>
      <c r="C604" s="61" t="s">
        <v>2290</v>
      </c>
      <c r="D604" s="61" t="s">
        <v>2291</v>
      </c>
      <c r="E604" s="61" t="s">
        <v>2292</v>
      </c>
      <c r="F604" s="61" t="s">
        <v>397</v>
      </c>
      <c r="G604" s="61" t="s">
        <v>13</v>
      </c>
      <c r="XFD604" s="46"/>
    </row>
    <row r="605" spans="1:7 16384:16384" ht="17.25" customHeight="1">
      <c r="A605" s="61" t="s">
        <v>2274</v>
      </c>
      <c r="B605" s="61" t="s">
        <v>2285</v>
      </c>
      <c r="C605" s="61" t="s">
        <v>2286</v>
      </c>
      <c r="D605" s="61" t="s">
        <v>2287</v>
      </c>
      <c r="E605" s="61" t="s">
        <v>2288</v>
      </c>
      <c r="F605" s="61" t="s">
        <v>83</v>
      </c>
      <c r="G605" s="61" t="s">
        <v>13</v>
      </c>
      <c r="XFD605" s="46"/>
    </row>
    <row r="606" spans="1:7 16384:16384" ht="17.25" customHeight="1">
      <c r="A606" s="61" t="s">
        <v>2274</v>
      </c>
      <c r="B606" s="61" t="s">
        <v>2293</v>
      </c>
      <c r="C606" s="61" t="s">
        <v>2294</v>
      </c>
      <c r="D606" s="61" t="s">
        <v>2295</v>
      </c>
      <c r="E606" s="61" t="s">
        <v>2296</v>
      </c>
      <c r="F606" s="61" t="s">
        <v>397</v>
      </c>
      <c r="G606" s="61" t="s">
        <v>13</v>
      </c>
      <c r="XFD606" s="46"/>
    </row>
    <row r="607" spans="1:7 16384:16384" s="8" customFormat="1" ht="17.25" customHeight="1">
      <c r="A607" s="61" t="s">
        <v>2297</v>
      </c>
      <c r="B607" s="61" t="s">
        <v>52</v>
      </c>
      <c r="C607" s="61" t="s">
        <v>2298</v>
      </c>
      <c r="D607" s="61" t="s">
        <v>2299</v>
      </c>
      <c r="E607" s="61" t="s">
        <v>2300</v>
      </c>
      <c r="F607" s="61" t="s">
        <v>52</v>
      </c>
      <c r="G607" s="61" t="s">
        <v>13</v>
      </c>
      <c r="XFD607" s="44"/>
    </row>
    <row r="608" spans="1:7 16384:16384" s="8" customFormat="1" ht="17.25" customHeight="1">
      <c r="A608" s="61" t="s">
        <v>2297</v>
      </c>
      <c r="B608" s="61" t="s">
        <v>2301</v>
      </c>
      <c r="C608" s="61" t="s">
        <v>2302</v>
      </c>
      <c r="D608" s="61" t="s">
        <v>2303</v>
      </c>
      <c r="E608" s="61" t="s">
        <v>2304</v>
      </c>
      <c r="F608" s="61" t="s">
        <v>12</v>
      </c>
      <c r="G608" s="61" t="s">
        <v>13</v>
      </c>
      <c r="XFD608" s="44"/>
    </row>
    <row r="609" spans="1:7 16384:16384" s="8" customFormat="1" ht="17.25" customHeight="1">
      <c r="A609" s="61" t="s">
        <v>2297</v>
      </c>
      <c r="B609" s="61" t="s">
        <v>2301</v>
      </c>
      <c r="C609" s="61" t="s">
        <v>2302</v>
      </c>
      <c r="D609" s="61" t="s">
        <v>2303</v>
      </c>
      <c r="E609" s="61" t="s">
        <v>2305</v>
      </c>
      <c r="F609" s="61" t="s">
        <v>12</v>
      </c>
      <c r="G609" s="64" t="s">
        <v>13</v>
      </c>
      <c r="XFD609" s="44"/>
    </row>
    <row r="610" spans="1:7 16384:16384" s="8" customFormat="1" ht="17.25" customHeight="1">
      <c r="A610" s="61" t="s">
        <v>2297</v>
      </c>
      <c r="B610" s="61" t="s">
        <v>2306</v>
      </c>
      <c r="C610" s="61" t="s">
        <v>2307</v>
      </c>
      <c r="D610" s="61" t="s">
        <v>2308</v>
      </c>
      <c r="E610" s="61" t="s">
        <v>2309</v>
      </c>
      <c r="F610" s="61" t="s">
        <v>12</v>
      </c>
      <c r="G610" s="64" t="s">
        <v>13</v>
      </c>
      <c r="XFD610" s="44"/>
    </row>
    <row r="611" spans="1:7 16384:16384" s="8" customFormat="1" ht="17.25" customHeight="1">
      <c r="A611" s="61" t="s">
        <v>2310</v>
      </c>
      <c r="B611" s="61" t="s">
        <v>2311</v>
      </c>
      <c r="C611" s="61" t="s">
        <v>2312</v>
      </c>
      <c r="D611" s="61" t="s">
        <v>2313</v>
      </c>
      <c r="E611" s="61" t="s">
        <v>2314</v>
      </c>
      <c r="F611" s="61" t="s">
        <v>52</v>
      </c>
      <c r="G611" s="61" t="s">
        <v>13</v>
      </c>
      <c r="XFD611" s="44"/>
    </row>
    <row r="612" spans="1:7 16384:16384" s="8" customFormat="1" ht="17.25" customHeight="1">
      <c r="A612" s="61" t="s">
        <v>2310</v>
      </c>
      <c r="B612" s="61" t="s">
        <v>2311</v>
      </c>
      <c r="C612" s="61" t="s">
        <v>2315</v>
      </c>
      <c r="D612" s="61" t="s">
        <v>2316</v>
      </c>
      <c r="E612" s="61" t="s">
        <v>2314</v>
      </c>
      <c r="F612" s="61" t="s">
        <v>52</v>
      </c>
      <c r="G612" s="61" t="s">
        <v>13</v>
      </c>
      <c r="XFD612" s="44"/>
    </row>
    <row r="613" spans="1:7 16384:16384" s="8" customFormat="1" ht="17.25" customHeight="1">
      <c r="A613" s="61" t="s">
        <v>2310</v>
      </c>
      <c r="B613" s="61" t="s">
        <v>2317</v>
      </c>
      <c r="C613" s="61" t="s">
        <v>2318</v>
      </c>
      <c r="D613" s="61" t="s">
        <v>2319</v>
      </c>
      <c r="E613" s="61" t="s">
        <v>2320</v>
      </c>
      <c r="F613" s="61" t="s">
        <v>52</v>
      </c>
      <c r="G613" s="61" t="s">
        <v>13</v>
      </c>
      <c r="XFD613" s="44"/>
    </row>
    <row r="614" spans="1:7 16384:16384" ht="17.25" customHeight="1">
      <c r="A614" s="61" t="s">
        <v>2321</v>
      </c>
      <c r="B614" s="61" t="s">
        <v>2322</v>
      </c>
      <c r="C614" s="61" t="s">
        <v>2323</v>
      </c>
      <c r="D614" s="61" t="s">
        <v>2324</v>
      </c>
      <c r="E614" s="61" t="s">
        <v>2325</v>
      </c>
      <c r="F614" s="61" t="s">
        <v>37</v>
      </c>
      <c r="G614" s="61" t="s">
        <v>13</v>
      </c>
      <c r="XFD614" s="46"/>
    </row>
    <row r="615" spans="1:7 16384:16384" ht="17.25" customHeight="1">
      <c r="A615" s="61" t="s">
        <v>2321</v>
      </c>
      <c r="B615" s="61" t="s">
        <v>2326</v>
      </c>
      <c r="C615" s="61" t="s">
        <v>2327</v>
      </c>
      <c r="D615" s="61" t="s">
        <v>2328</v>
      </c>
      <c r="E615" s="61" t="s">
        <v>2329</v>
      </c>
      <c r="F615" s="61" t="s">
        <v>37</v>
      </c>
      <c r="G615" s="61" t="s">
        <v>13</v>
      </c>
      <c r="XFD615" s="46"/>
    </row>
    <row r="616" spans="1:7 16384:16384" ht="17.25" customHeight="1">
      <c r="A616" s="61" t="s">
        <v>2321</v>
      </c>
      <c r="B616" s="61" t="s">
        <v>2330</v>
      </c>
      <c r="C616" s="61" t="s">
        <v>2331</v>
      </c>
      <c r="D616" s="61" t="s">
        <v>2332</v>
      </c>
      <c r="E616" s="61" t="s">
        <v>2333</v>
      </c>
      <c r="F616" s="61" t="s">
        <v>12</v>
      </c>
      <c r="G616" s="61" t="s">
        <v>13</v>
      </c>
      <c r="XFD616" s="46"/>
    </row>
    <row r="617" spans="1:7 16384:16384" s="10" customFormat="1" ht="17.25" customHeight="1">
      <c r="A617" s="61" t="s">
        <v>2334</v>
      </c>
      <c r="B617" s="61" t="s">
        <v>2335</v>
      </c>
      <c r="C617" s="61" t="s">
        <v>2336</v>
      </c>
      <c r="D617" s="61" t="s">
        <v>2337</v>
      </c>
      <c r="E617" s="61" t="s">
        <v>2338</v>
      </c>
      <c r="F617" s="61" t="s">
        <v>37</v>
      </c>
      <c r="G617" s="64" t="s">
        <v>13</v>
      </c>
      <c r="XFD617" s="44"/>
    </row>
    <row r="618" spans="1:7 16384:16384" s="10" customFormat="1" ht="17.25" customHeight="1">
      <c r="A618" s="61" t="s">
        <v>2334</v>
      </c>
      <c r="B618" s="61" t="s">
        <v>2339</v>
      </c>
      <c r="C618" s="61" t="s">
        <v>2340</v>
      </c>
      <c r="D618" s="61" t="s">
        <v>2341</v>
      </c>
      <c r="E618" s="61" t="s">
        <v>2342</v>
      </c>
      <c r="F618" s="61" t="s">
        <v>180</v>
      </c>
      <c r="G618" s="64" t="s">
        <v>13</v>
      </c>
      <c r="XFD618" s="44"/>
    </row>
    <row r="619" spans="1:7 16384:16384" s="8" customFormat="1" ht="17.25" customHeight="1">
      <c r="A619" s="61" t="s">
        <v>2334</v>
      </c>
      <c r="B619" s="61" t="s">
        <v>2343</v>
      </c>
      <c r="C619" s="61" t="s">
        <v>2344</v>
      </c>
      <c r="D619" s="61" t="s">
        <v>2345</v>
      </c>
      <c r="E619" s="61" t="s">
        <v>2346</v>
      </c>
      <c r="F619" s="61" t="s">
        <v>37</v>
      </c>
      <c r="G619" s="64" t="s">
        <v>13</v>
      </c>
      <c r="XFD619" s="44"/>
    </row>
    <row r="620" spans="1:7 16384:16384" ht="17.25" customHeight="1">
      <c r="A620" s="61" t="s">
        <v>2347</v>
      </c>
      <c r="B620" s="61" t="s">
        <v>2348</v>
      </c>
      <c r="C620" s="61" t="s">
        <v>2349</v>
      </c>
      <c r="D620" s="61" t="s">
        <v>2350</v>
      </c>
      <c r="E620" s="61" t="s">
        <v>2351</v>
      </c>
      <c r="F620" s="61" t="s">
        <v>83</v>
      </c>
      <c r="G620" s="61" t="s">
        <v>84</v>
      </c>
      <c r="XFD620" s="46"/>
    </row>
    <row r="621" spans="1:7 16384:16384" s="8" customFormat="1" ht="17.25" customHeight="1">
      <c r="A621" s="61" t="s">
        <v>2347</v>
      </c>
      <c r="B621" s="61" t="s">
        <v>2352</v>
      </c>
      <c r="C621" s="61" t="s">
        <v>86</v>
      </c>
      <c r="D621" s="61" t="s">
        <v>87</v>
      </c>
      <c r="E621" s="61" t="s">
        <v>1888</v>
      </c>
      <c r="F621" s="61" t="s">
        <v>37</v>
      </c>
      <c r="G621" s="61" t="s">
        <v>84</v>
      </c>
      <c r="XFD621" s="44"/>
    </row>
    <row r="622" spans="1:7 16384:16384" s="8" customFormat="1" ht="17.25" customHeight="1">
      <c r="A622" s="61" t="s">
        <v>2353</v>
      </c>
      <c r="B622" s="61" t="s">
        <v>2354</v>
      </c>
      <c r="C622" s="61" t="s">
        <v>2355</v>
      </c>
      <c r="D622" s="61" t="s">
        <v>2356</v>
      </c>
      <c r="E622" s="61" t="s">
        <v>2357</v>
      </c>
      <c r="F622" s="61" t="s">
        <v>37</v>
      </c>
      <c r="G622" s="61" t="s">
        <v>13</v>
      </c>
      <c r="XFD622" s="44"/>
    </row>
    <row r="623" spans="1:7 16384:16384" s="8" customFormat="1" ht="17.25" customHeight="1">
      <c r="A623" s="61" t="s">
        <v>2353</v>
      </c>
      <c r="B623" s="61" t="s">
        <v>2358</v>
      </c>
      <c r="C623" s="61" t="s">
        <v>2359</v>
      </c>
      <c r="D623" s="61" t="s">
        <v>2360</v>
      </c>
      <c r="E623" s="61" t="s">
        <v>2361</v>
      </c>
      <c r="F623" s="61" t="s">
        <v>52</v>
      </c>
      <c r="G623" s="64" t="s">
        <v>13</v>
      </c>
      <c r="XFD623" s="44"/>
    </row>
    <row r="624" spans="1:7 16384:16384" s="8" customFormat="1" ht="17.25" customHeight="1">
      <c r="A624" s="61" t="s">
        <v>2353</v>
      </c>
      <c r="B624" s="61" t="s">
        <v>2362</v>
      </c>
      <c r="C624" s="61" t="s">
        <v>2363</v>
      </c>
      <c r="D624" s="61" t="s">
        <v>2364</v>
      </c>
      <c r="E624" s="61" t="s">
        <v>2365</v>
      </c>
      <c r="F624" s="61" t="s">
        <v>37</v>
      </c>
      <c r="G624" s="61" t="s">
        <v>13</v>
      </c>
      <c r="XFD624" s="44"/>
    </row>
    <row r="625" spans="1:7 16384:16384" s="8" customFormat="1" ht="17.25" customHeight="1">
      <c r="A625" s="61" t="s">
        <v>2366</v>
      </c>
      <c r="B625" s="61" t="s">
        <v>2367</v>
      </c>
      <c r="C625" s="61" t="s">
        <v>2368</v>
      </c>
      <c r="D625" s="61" t="s">
        <v>2369</v>
      </c>
      <c r="E625" s="61" t="s">
        <v>2370</v>
      </c>
      <c r="F625" s="61" t="s">
        <v>180</v>
      </c>
      <c r="G625" s="61" t="s">
        <v>13</v>
      </c>
      <c r="XFD625" s="44"/>
    </row>
    <row r="626" spans="1:7 16384:16384" ht="17.25" customHeight="1">
      <c r="A626" s="61" t="s">
        <v>2366</v>
      </c>
      <c r="B626" s="61" t="s">
        <v>2371</v>
      </c>
      <c r="C626" s="61" t="s">
        <v>2372</v>
      </c>
      <c r="D626" s="61" t="s">
        <v>2373</v>
      </c>
      <c r="E626" s="61" t="s">
        <v>2374</v>
      </c>
      <c r="F626" s="61" t="s">
        <v>12</v>
      </c>
      <c r="G626" s="61" t="s">
        <v>13</v>
      </c>
      <c r="XFD626" s="46"/>
    </row>
    <row r="627" spans="1:7 16384:16384" s="8" customFormat="1" ht="17.25" customHeight="1">
      <c r="A627" s="61" t="s">
        <v>2366</v>
      </c>
      <c r="B627" s="61" t="s">
        <v>2375</v>
      </c>
      <c r="C627" s="61" t="s">
        <v>2376</v>
      </c>
      <c r="D627" s="61" t="s">
        <v>2377</v>
      </c>
      <c r="E627" s="61" t="s">
        <v>2378</v>
      </c>
      <c r="F627" s="61" t="s">
        <v>46</v>
      </c>
      <c r="G627" s="61" t="s">
        <v>13</v>
      </c>
      <c r="XFD627" s="44"/>
    </row>
    <row r="628" spans="1:7 16384:16384" s="8" customFormat="1" ht="17.25" customHeight="1">
      <c r="A628" s="61" t="s">
        <v>2379</v>
      </c>
      <c r="B628" s="61" t="s">
        <v>2380</v>
      </c>
      <c r="C628" s="61" t="s">
        <v>2381</v>
      </c>
      <c r="D628" s="61" t="s">
        <v>2382</v>
      </c>
      <c r="E628" s="61" t="s">
        <v>2383</v>
      </c>
      <c r="F628" s="61" t="s">
        <v>12</v>
      </c>
      <c r="G628" s="61" t="s">
        <v>13</v>
      </c>
      <c r="XFD628" s="44"/>
    </row>
    <row r="629" spans="1:7 16384:16384" s="8" customFormat="1" ht="17.25" customHeight="1">
      <c r="A629" s="61" t="s">
        <v>2379</v>
      </c>
      <c r="B629" s="61" t="s">
        <v>2384</v>
      </c>
      <c r="C629" s="61" t="s">
        <v>2385</v>
      </c>
      <c r="D629" s="61" t="s">
        <v>2386</v>
      </c>
      <c r="E629" s="61" t="s">
        <v>2387</v>
      </c>
      <c r="F629" s="61" t="s">
        <v>83</v>
      </c>
      <c r="G629" s="61" t="s">
        <v>13</v>
      </c>
      <c r="XFD629" s="44"/>
    </row>
    <row r="630" spans="1:7 16384:16384" s="8" customFormat="1" ht="17.25" customHeight="1">
      <c r="A630" s="61" t="s">
        <v>2379</v>
      </c>
      <c r="B630" s="61" t="s">
        <v>2388</v>
      </c>
      <c r="C630" s="61" t="s">
        <v>2389</v>
      </c>
      <c r="D630" s="61" t="s">
        <v>2390</v>
      </c>
      <c r="E630" s="61" t="s">
        <v>2391</v>
      </c>
      <c r="F630" s="61" t="s">
        <v>12</v>
      </c>
      <c r="G630" s="61" t="s">
        <v>13</v>
      </c>
      <c r="XFD630" s="44"/>
    </row>
    <row r="631" spans="1:7 16384:16384" s="8" customFormat="1" ht="17.25" customHeight="1">
      <c r="A631" s="61" t="s">
        <v>2379</v>
      </c>
      <c r="B631" s="61" t="s">
        <v>2392</v>
      </c>
      <c r="C631" s="61" t="s">
        <v>2393</v>
      </c>
      <c r="D631" s="61" t="s">
        <v>2394</v>
      </c>
      <c r="E631" s="61" t="s">
        <v>2395</v>
      </c>
      <c r="F631" s="61" t="s">
        <v>12</v>
      </c>
      <c r="G631" s="64" t="s">
        <v>13</v>
      </c>
      <c r="XFD631" s="44"/>
    </row>
    <row r="632" spans="1:7 16384:16384" ht="17.25" customHeight="1">
      <c r="A632" s="61" t="s">
        <v>2396</v>
      </c>
      <c r="B632" s="61" t="s">
        <v>2397</v>
      </c>
      <c r="C632" s="61" t="s">
        <v>2398</v>
      </c>
      <c r="D632" s="61" t="s">
        <v>2399</v>
      </c>
      <c r="E632" s="61" t="s">
        <v>2400</v>
      </c>
      <c r="F632" s="61" t="s">
        <v>12</v>
      </c>
      <c r="G632" s="61" t="s">
        <v>13</v>
      </c>
      <c r="XFD632" s="46"/>
    </row>
    <row r="633" spans="1:7 16384:16384" s="8" customFormat="1" ht="17.25" customHeight="1">
      <c r="A633" s="61" t="s">
        <v>2396</v>
      </c>
      <c r="B633" s="61" t="s">
        <v>2401</v>
      </c>
      <c r="C633" s="61" t="s">
        <v>2402</v>
      </c>
      <c r="D633" s="61" t="s">
        <v>2403</v>
      </c>
      <c r="E633" s="61" t="s">
        <v>2404</v>
      </c>
      <c r="F633" s="61" t="s">
        <v>12</v>
      </c>
      <c r="G633" s="61" t="s">
        <v>13</v>
      </c>
      <c r="XFD633" s="44"/>
    </row>
    <row r="634" spans="1:7 16384:16384" s="8" customFormat="1" ht="17.25" customHeight="1">
      <c r="A634" s="61" t="s">
        <v>2405</v>
      </c>
      <c r="B634" s="61" t="s">
        <v>887</v>
      </c>
      <c r="C634" s="61" t="s">
        <v>888</v>
      </c>
      <c r="D634" s="61" t="s">
        <v>889</v>
      </c>
      <c r="E634" s="61" t="s">
        <v>2400</v>
      </c>
      <c r="F634" s="61" t="s">
        <v>37</v>
      </c>
      <c r="G634" s="61" t="s">
        <v>13</v>
      </c>
      <c r="XFD634" s="44"/>
    </row>
    <row r="635" spans="1:7 16384:16384" s="8" customFormat="1" ht="17.25" customHeight="1">
      <c r="A635" s="61" t="s">
        <v>2406</v>
      </c>
      <c r="B635" s="61" t="s">
        <v>2407</v>
      </c>
      <c r="C635" s="61" t="s">
        <v>2408</v>
      </c>
      <c r="D635" s="61" t="s">
        <v>2409</v>
      </c>
      <c r="E635" s="61" t="s">
        <v>2410</v>
      </c>
      <c r="F635" s="61" t="s">
        <v>37</v>
      </c>
      <c r="G635" s="61" t="s">
        <v>13</v>
      </c>
      <c r="XFD635" s="44"/>
    </row>
    <row r="636" spans="1:7 16384:16384" ht="17.25" customHeight="1">
      <c r="A636" s="61" t="s">
        <v>2406</v>
      </c>
      <c r="B636" s="61" t="s">
        <v>2411</v>
      </c>
      <c r="C636" s="61" t="s">
        <v>2412</v>
      </c>
      <c r="D636" s="61" t="s">
        <v>2413</v>
      </c>
      <c r="E636" s="61" t="s">
        <v>2414</v>
      </c>
      <c r="F636" s="61" t="s">
        <v>195</v>
      </c>
      <c r="G636" s="64" t="s">
        <v>13</v>
      </c>
      <c r="XFD636" s="46"/>
    </row>
    <row r="637" spans="1:7 16384:16384" ht="17.25" customHeight="1">
      <c r="A637" s="61" t="s">
        <v>2415</v>
      </c>
      <c r="B637" s="61" t="s">
        <v>2416</v>
      </c>
      <c r="C637" s="61" t="s">
        <v>2417</v>
      </c>
      <c r="D637" s="61" t="s">
        <v>2418</v>
      </c>
      <c r="E637" s="61" t="s">
        <v>2419</v>
      </c>
      <c r="F637" s="61" t="s">
        <v>77</v>
      </c>
      <c r="G637" s="61" t="s">
        <v>13</v>
      </c>
      <c r="XFD637" s="46"/>
    </row>
    <row r="638" spans="1:7 16384:16384" s="8" customFormat="1" ht="17.25" customHeight="1">
      <c r="A638" s="61" t="s">
        <v>2415</v>
      </c>
      <c r="B638" s="61" t="s">
        <v>2420</v>
      </c>
      <c r="C638" s="61" t="s">
        <v>2421</v>
      </c>
      <c r="D638" s="61" t="s">
        <v>2422</v>
      </c>
      <c r="E638" s="61" t="s">
        <v>2423</v>
      </c>
      <c r="F638" s="61" t="s">
        <v>180</v>
      </c>
      <c r="G638" s="64" t="s">
        <v>13</v>
      </c>
      <c r="XFD638" s="44"/>
    </row>
    <row r="639" spans="1:7 16384:16384" s="10" customFormat="1" ht="17.25" customHeight="1">
      <c r="A639" s="61" t="s">
        <v>2415</v>
      </c>
      <c r="B639" s="61" t="s">
        <v>2420</v>
      </c>
      <c r="C639" s="61" t="s">
        <v>2424</v>
      </c>
      <c r="D639" s="61" t="s">
        <v>2425</v>
      </c>
      <c r="E639" s="61" t="s">
        <v>2423</v>
      </c>
      <c r="F639" s="61" t="s">
        <v>180</v>
      </c>
      <c r="G639" s="64" t="s">
        <v>13</v>
      </c>
      <c r="XFD639" s="44"/>
    </row>
    <row r="640" spans="1:7 16384:16384" s="8" customFormat="1" ht="17.25" customHeight="1">
      <c r="A640" s="61" t="s">
        <v>2415</v>
      </c>
      <c r="B640" s="61" t="s">
        <v>2426</v>
      </c>
      <c r="C640" s="61" t="s">
        <v>2427</v>
      </c>
      <c r="D640" s="61" t="s">
        <v>2428</v>
      </c>
      <c r="E640" s="61" t="s">
        <v>2429</v>
      </c>
      <c r="F640" s="61" t="s">
        <v>77</v>
      </c>
      <c r="G640" s="61" t="s">
        <v>13</v>
      </c>
      <c r="XFD640" s="44"/>
    </row>
    <row r="641" spans="1:7 16384:16384" s="8" customFormat="1" ht="17.25" customHeight="1">
      <c r="A641" s="61" t="s">
        <v>2415</v>
      </c>
      <c r="B641" s="61" t="s">
        <v>2430</v>
      </c>
      <c r="C641" s="61" t="s">
        <v>2431</v>
      </c>
      <c r="D641" s="61" t="s">
        <v>2432</v>
      </c>
      <c r="E641" s="61" t="s">
        <v>2433</v>
      </c>
      <c r="F641" s="61" t="s">
        <v>46</v>
      </c>
      <c r="G641" s="61" t="s">
        <v>13</v>
      </c>
      <c r="XFD641" s="44"/>
    </row>
    <row r="642" spans="1:7 16384:16384" s="8" customFormat="1" ht="17.25" customHeight="1">
      <c r="A642" s="61" t="s">
        <v>2415</v>
      </c>
      <c r="B642" s="61" t="s">
        <v>2434</v>
      </c>
      <c r="C642" s="61" t="s">
        <v>2435</v>
      </c>
      <c r="D642" s="61" t="s">
        <v>2436</v>
      </c>
      <c r="E642" s="61" t="s">
        <v>2437</v>
      </c>
      <c r="F642" s="61" t="s">
        <v>180</v>
      </c>
      <c r="G642" s="61" t="s">
        <v>13</v>
      </c>
      <c r="XFD642" s="44"/>
    </row>
    <row r="643" spans="1:7 16384:16384" s="8" customFormat="1" ht="17.25" customHeight="1">
      <c r="A643" s="61" t="s">
        <v>2438</v>
      </c>
      <c r="B643" s="61" t="s">
        <v>2439</v>
      </c>
      <c r="C643" s="61" t="s">
        <v>2440</v>
      </c>
      <c r="D643" s="61" t="s">
        <v>2441</v>
      </c>
      <c r="E643" s="61" t="s">
        <v>88</v>
      </c>
      <c r="F643" s="61" t="s">
        <v>37</v>
      </c>
      <c r="G643" s="61" t="s">
        <v>13</v>
      </c>
      <c r="XFD643" s="44"/>
    </row>
    <row r="644" spans="1:7 16384:16384" ht="17.25" customHeight="1">
      <c r="A644" s="61" t="s">
        <v>2438</v>
      </c>
      <c r="B644" s="61" t="s">
        <v>2442</v>
      </c>
      <c r="C644" s="61" t="s">
        <v>2443</v>
      </c>
      <c r="D644" s="61" t="s">
        <v>2444</v>
      </c>
      <c r="E644" s="61" t="s">
        <v>2445</v>
      </c>
      <c r="F644" s="61" t="s">
        <v>12</v>
      </c>
      <c r="G644" s="61" t="s">
        <v>13</v>
      </c>
      <c r="XFD644" s="46"/>
    </row>
    <row r="645" spans="1:7 16384:16384" ht="17.25" customHeight="1">
      <c r="A645" s="61" t="s">
        <v>2438</v>
      </c>
      <c r="B645" s="61" t="s">
        <v>2446</v>
      </c>
      <c r="C645" s="61" t="s">
        <v>1163</v>
      </c>
      <c r="D645" s="61" t="s">
        <v>1164</v>
      </c>
      <c r="E645" s="61" t="s">
        <v>2447</v>
      </c>
      <c r="F645" s="61" t="s">
        <v>12</v>
      </c>
      <c r="G645" s="61" t="s">
        <v>13</v>
      </c>
      <c r="XFD645" s="46"/>
    </row>
    <row r="646" spans="1:7 16384:16384" s="8" customFormat="1" ht="17.25" customHeight="1">
      <c r="A646" s="61" t="s">
        <v>2448</v>
      </c>
      <c r="B646" s="61" t="s">
        <v>2449</v>
      </c>
      <c r="C646" s="61" t="s">
        <v>2450</v>
      </c>
      <c r="D646" s="61" t="s">
        <v>2451</v>
      </c>
      <c r="E646" s="61" t="s">
        <v>2452</v>
      </c>
      <c r="F646" s="61" t="s">
        <v>52</v>
      </c>
      <c r="G646" s="61" t="s">
        <v>13</v>
      </c>
      <c r="XFD646" s="44"/>
    </row>
    <row r="647" spans="1:7 16384:16384" s="8" customFormat="1" ht="17.25" customHeight="1">
      <c r="A647" s="61" t="s">
        <v>2453</v>
      </c>
      <c r="B647" s="61" t="s">
        <v>2454</v>
      </c>
      <c r="C647" s="61" t="s">
        <v>2455</v>
      </c>
      <c r="D647" s="61" t="s">
        <v>2456</v>
      </c>
      <c r="E647" s="61" t="s">
        <v>2457</v>
      </c>
      <c r="F647" s="61" t="s">
        <v>12</v>
      </c>
      <c r="G647" s="64" t="s">
        <v>13</v>
      </c>
      <c r="XFD647" s="44"/>
    </row>
    <row r="648" spans="1:7 16384:16384" s="8" customFormat="1" ht="17.25" customHeight="1">
      <c r="A648" s="61" t="s">
        <v>2453</v>
      </c>
      <c r="B648" s="61" t="s">
        <v>2458</v>
      </c>
      <c r="C648" s="61" t="s">
        <v>2459</v>
      </c>
      <c r="D648" s="61" t="s">
        <v>2460</v>
      </c>
      <c r="E648" s="61" t="s">
        <v>2461</v>
      </c>
      <c r="F648" s="61" t="s">
        <v>37</v>
      </c>
      <c r="G648" s="64" t="s">
        <v>13</v>
      </c>
      <c r="XFD648" s="44"/>
    </row>
    <row r="649" spans="1:7 16384:16384" s="8" customFormat="1" ht="17.25" customHeight="1">
      <c r="A649" s="61" t="s">
        <v>2453</v>
      </c>
      <c r="B649" s="61" t="s">
        <v>2462</v>
      </c>
      <c r="C649" s="61" t="s">
        <v>2463</v>
      </c>
      <c r="D649" s="61" t="s">
        <v>2464</v>
      </c>
      <c r="E649" s="61" t="s">
        <v>2465</v>
      </c>
      <c r="F649" s="61" t="s">
        <v>46</v>
      </c>
      <c r="G649" s="61" t="s">
        <v>13</v>
      </c>
      <c r="XFD649" s="44"/>
    </row>
    <row r="650" spans="1:7 16384:16384" s="8" customFormat="1" ht="17.25" customHeight="1">
      <c r="A650" s="61" t="s">
        <v>2466</v>
      </c>
      <c r="B650" s="61" t="s">
        <v>327</v>
      </c>
      <c r="C650" s="61" t="s">
        <v>2467</v>
      </c>
      <c r="D650" s="61" t="s">
        <v>2468</v>
      </c>
      <c r="E650" s="61" t="s">
        <v>2469</v>
      </c>
      <c r="F650" s="61" t="s">
        <v>83</v>
      </c>
      <c r="G650" s="61" t="s">
        <v>13</v>
      </c>
      <c r="XFD650" s="44"/>
    </row>
    <row r="651" spans="1:7 16384:16384" s="8" customFormat="1" ht="17.25" customHeight="1">
      <c r="A651" s="61" t="s">
        <v>2466</v>
      </c>
      <c r="B651" s="61" t="s">
        <v>2470</v>
      </c>
      <c r="C651" s="61" t="s">
        <v>2471</v>
      </c>
      <c r="D651" s="61" t="s">
        <v>2472</v>
      </c>
      <c r="E651" s="61" t="s">
        <v>2473</v>
      </c>
      <c r="F651" s="61" t="s">
        <v>83</v>
      </c>
      <c r="G651" s="61" t="s">
        <v>13</v>
      </c>
      <c r="XFD651" s="44"/>
    </row>
    <row r="652" spans="1:7 16384:16384" s="8" customFormat="1" ht="17.25" customHeight="1">
      <c r="A652" s="61" t="s">
        <v>2474</v>
      </c>
      <c r="B652" s="61" t="s">
        <v>2475</v>
      </c>
      <c r="C652" s="61" t="s">
        <v>2476</v>
      </c>
      <c r="D652" s="61" t="s">
        <v>2477</v>
      </c>
      <c r="E652" s="61" t="s">
        <v>2478</v>
      </c>
      <c r="F652" s="61" t="s">
        <v>37</v>
      </c>
      <c r="G652" s="61" t="s">
        <v>13</v>
      </c>
      <c r="XFD652" s="44"/>
    </row>
    <row r="653" spans="1:7 16384:16384" s="8" customFormat="1" ht="17.25" customHeight="1">
      <c r="A653" s="61" t="s">
        <v>2474</v>
      </c>
      <c r="B653" s="61" t="s">
        <v>2479</v>
      </c>
      <c r="C653" s="61" t="s">
        <v>2480</v>
      </c>
      <c r="D653" s="61" t="s">
        <v>2481</v>
      </c>
      <c r="E653" s="61" t="s">
        <v>2482</v>
      </c>
      <c r="F653" s="61" t="s">
        <v>52</v>
      </c>
      <c r="G653" s="61" t="s">
        <v>13</v>
      </c>
      <c r="XFD653" s="44"/>
    </row>
    <row r="654" spans="1:7 16384:16384" s="8" customFormat="1" ht="17.25" customHeight="1">
      <c r="A654" s="61" t="s">
        <v>2474</v>
      </c>
      <c r="B654" s="61" t="s">
        <v>2483</v>
      </c>
      <c r="C654" s="61" t="s">
        <v>2484</v>
      </c>
      <c r="D654" s="61" t="s">
        <v>2485</v>
      </c>
      <c r="E654" s="61" t="s">
        <v>2486</v>
      </c>
      <c r="F654" s="61" t="s">
        <v>37</v>
      </c>
      <c r="G654" s="61" t="s">
        <v>13</v>
      </c>
      <c r="XFD654" s="44"/>
    </row>
    <row r="655" spans="1:7 16384:16384" s="8" customFormat="1" ht="17.25" customHeight="1">
      <c r="A655" s="61" t="s">
        <v>2487</v>
      </c>
      <c r="B655" s="61" t="s">
        <v>2488</v>
      </c>
      <c r="C655" s="61" t="s">
        <v>2489</v>
      </c>
      <c r="D655" s="61" t="s">
        <v>2490</v>
      </c>
      <c r="E655" s="61" t="s">
        <v>2491</v>
      </c>
      <c r="F655" s="61" t="s">
        <v>37</v>
      </c>
      <c r="G655" s="61" t="s">
        <v>13</v>
      </c>
      <c r="XFD655" s="44"/>
    </row>
    <row r="656" spans="1:7 16384:16384" s="8" customFormat="1" ht="17.25" customHeight="1">
      <c r="A656" s="61" t="s">
        <v>2487</v>
      </c>
      <c r="B656" s="61" t="s">
        <v>2492</v>
      </c>
      <c r="C656" s="61" t="s">
        <v>2493</v>
      </c>
      <c r="D656" s="61" t="s">
        <v>2494</v>
      </c>
      <c r="E656" s="61" t="s">
        <v>2495</v>
      </c>
      <c r="F656" s="61" t="s">
        <v>12</v>
      </c>
      <c r="G656" s="61" t="s">
        <v>13</v>
      </c>
      <c r="XFD656" s="44"/>
    </row>
    <row r="657" spans="1:7 16384:16384" s="8" customFormat="1" ht="17.25" customHeight="1">
      <c r="A657" s="61" t="s">
        <v>2487</v>
      </c>
      <c r="B657" s="61" t="s">
        <v>1074</v>
      </c>
      <c r="C657" s="61" t="s">
        <v>2496</v>
      </c>
      <c r="D657" s="61" t="s">
        <v>2497</v>
      </c>
      <c r="E657" s="61" t="s">
        <v>2498</v>
      </c>
      <c r="F657" s="61" t="s">
        <v>180</v>
      </c>
      <c r="G657" s="61" t="s">
        <v>13</v>
      </c>
      <c r="XFD657" s="44"/>
    </row>
    <row r="658" spans="1:7 16384:16384" s="8" customFormat="1" ht="17.25" customHeight="1">
      <c r="A658" s="61" t="s">
        <v>2487</v>
      </c>
      <c r="B658" s="61" t="s">
        <v>2499</v>
      </c>
      <c r="C658" s="61" t="s">
        <v>2500</v>
      </c>
      <c r="D658" s="61" t="s">
        <v>2501</v>
      </c>
      <c r="E658" s="61" t="s">
        <v>2502</v>
      </c>
      <c r="F658" s="61" t="s">
        <v>37</v>
      </c>
      <c r="G658" s="61" t="s">
        <v>13</v>
      </c>
      <c r="XFD658" s="44"/>
    </row>
    <row r="659" spans="1:7 16384:16384" ht="17.25" customHeight="1">
      <c r="A659" s="61" t="s">
        <v>2503</v>
      </c>
      <c r="B659" s="61" t="s">
        <v>2504</v>
      </c>
      <c r="C659" s="61" t="s">
        <v>2505</v>
      </c>
      <c r="D659" s="61" t="s">
        <v>2506</v>
      </c>
      <c r="E659" s="61" t="s">
        <v>2507</v>
      </c>
      <c r="F659" s="61" t="s">
        <v>12</v>
      </c>
      <c r="G659" s="61" t="s">
        <v>13</v>
      </c>
      <c r="XFD659" s="46"/>
    </row>
    <row r="660" spans="1:7 16384:16384" ht="17.25" customHeight="1">
      <c r="A660" s="61" t="s">
        <v>2503</v>
      </c>
      <c r="B660" s="61" t="s">
        <v>2508</v>
      </c>
      <c r="C660" s="61" t="s">
        <v>2509</v>
      </c>
      <c r="D660" s="61" t="s">
        <v>2510</v>
      </c>
      <c r="E660" s="61" t="s">
        <v>2511</v>
      </c>
      <c r="F660" s="61" t="s">
        <v>103</v>
      </c>
      <c r="G660" s="61" t="s">
        <v>13</v>
      </c>
      <c r="XFD660" s="46"/>
    </row>
    <row r="661" spans="1:7 16384:16384" ht="17.25" customHeight="1">
      <c r="A661" s="61" t="s">
        <v>2503</v>
      </c>
      <c r="B661" s="61" t="s">
        <v>2512</v>
      </c>
      <c r="C661" s="61" t="s">
        <v>2513</v>
      </c>
      <c r="D661" s="61" t="s">
        <v>654</v>
      </c>
      <c r="E661" s="61" t="s">
        <v>2514</v>
      </c>
      <c r="F661" s="61" t="s">
        <v>153</v>
      </c>
      <c r="G661" s="64" t="s">
        <v>13</v>
      </c>
      <c r="XFD661" s="46"/>
    </row>
    <row r="662" spans="1:7 16384:16384" s="8" customFormat="1" ht="17.25" customHeight="1">
      <c r="A662" s="61" t="s">
        <v>2503</v>
      </c>
      <c r="B662" s="61" t="s">
        <v>2515</v>
      </c>
      <c r="C662" s="61" t="s">
        <v>2516</v>
      </c>
      <c r="D662" s="61" t="s">
        <v>2517</v>
      </c>
      <c r="E662" s="61" t="s">
        <v>2518</v>
      </c>
      <c r="F662" s="61" t="s">
        <v>195</v>
      </c>
      <c r="G662" s="64" t="s">
        <v>13</v>
      </c>
      <c r="XFD662" s="44"/>
    </row>
    <row r="663" spans="1:7 16384:16384" ht="17.25" customHeight="1">
      <c r="A663" s="61" t="s">
        <v>2503</v>
      </c>
      <c r="B663" s="61" t="s">
        <v>2519</v>
      </c>
      <c r="C663" s="61" t="s">
        <v>2520</v>
      </c>
      <c r="D663" s="61" t="s">
        <v>650</v>
      </c>
      <c r="E663" s="61" t="s">
        <v>2521</v>
      </c>
      <c r="F663" s="61" t="s">
        <v>195</v>
      </c>
      <c r="G663" s="64" t="s">
        <v>13</v>
      </c>
      <c r="XFD663" s="46"/>
    </row>
    <row r="664" spans="1:7 16384:16384" s="8" customFormat="1" ht="17.25" customHeight="1">
      <c r="A664" s="61" t="s">
        <v>2522</v>
      </c>
      <c r="B664" s="61" t="s">
        <v>2523</v>
      </c>
      <c r="C664" s="61" t="s">
        <v>2524</v>
      </c>
      <c r="D664" s="61" t="s">
        <v>2525</v>
      </c>
      <c r="E664" s="61" t="s">
        <v>2526</v>
      </c>
      <c r="F664" s="61" t="s">
        <v>72</v>
      </c>
      <c r="G664" s="61" t="s">
        <v>13</v>
      </c>
      <c r="XFD664" s="44"/>
    </row>
    <row r="665" spans="1:7 16384:16384" ht="17.25" customHeight="1">
      <c r="A665" s="61" t="s">
        <v>2522</v>
      </c>
      <c r="B665" s="61" t="s">
        <v>2527</v>
      </c>
      <c r="C665" s="61" t="s">
        <v>2528</v>
      </c>
      <c r="D665" s="61" t="s">
        <v>2529</v>
      </c>
      <c r="E665" s="61" t="s">
        <v>2530</v>
      </c>
      <c r="F665" s="61" t="s">
        <v>37</v>
      </c>
      <c r="G665" s="64" t="s">
        <v>13</v>
      </c>
      <c r="XFD665" s="46"/>
    </row>
    <row r="666" spans="1:7 16384:16384" ht="17.25" customHeight="1">
      <c r="A666" s="61" t="s">
        <v>2522</v>
      </c>
      <c r="B666" s="61" t="s">
        <v>2531</v>
      </c>
      <c r="C666" s="61" t="s">
        <v>2532</v>
      </c>
      <c r="D666" s="61" t="s">
        <v>2533</v>
      </c>
      <c r="E666" s="61" t="s">
        <v>2534</v>
      </c>
      <c r="F666" s="61" t="s">
        <v>46</v>
      </c>
      <c r="G666" s="64" t="s">
        <v>13</v>
      </c>
      <c r="XFD666" s="46"/>
    </row>
    <row r="667" spans="1:7 16384:16384" ht="17.25" customHeight="1">
      <c r="A667" s="61" t="s">
        <v>2535</v>
      </c>
      <c r="B667" s="61" t="s">
        <v>2536</v>
      </c>
      <c r="C667" s="61" t="s">
        <v>2537</v>
      </c>
      <c r="D667" s="61" t="s">
        <v>2538</v>
      </c>
      <c r="E667" s="61" t="s">
        <v>2539</v>
      </c>
      <c r="F667" s="61" t="s">
        <v>180</v>
      </c>
      <c r="G667" s="61" t="s">
        <v>13</v>
      </c>
      <c r="XFD667" s="46"/>
    </row>
    <row r="668" spans="1:7 16384:16384" s="8" customFormat="1" ht="17.25" customHeight="1">
      <c r="A668" s="61" t="s">
        <v>2535</v>
      </c>
      <c r="B668" s="61" t="s">
        <v>2540</v>
      </c>
      <c r="C668" s="61" t="s">
        <v>2541</v>
      </c>
      <c r="D668" s="61" t="s">
        <v>2542</v>
      </c>
      <c r="E668" s="61" t="s">
        <v>2543</v>
      </c>
      <c r="F668" s="61" t="s">
        <v>597</v>
      </c>
      <c r="G668" s="64" t="s">
        <v>13</v>
      </c>
      <c r="XFD668" s="44"/>
    </row>
    <row r="669" spans="1:7 16384:16384" s="8" customFormat="1" ht="17.100000000000001" customHeight="1">
      <c r="A669" s="61" t="s">
        <v>2535</v>
      </c>
      <c r="B669" s="61" t="s">
        <v>2544</v>
      </c>
      <c r="C669" s="61" t="s">
        <v>2545</v>
      </c>
      <c r="D669" s="61" t="s">
        <v>2546</v>
      </c>
      <c r="E669" s="61" t="s">
        <v>2547</v>
      </c>
      <c r="F669" s="61" t="s">
        <v>18</v>
      </c>
      <c r="G669" s="64" t="s">
        <v>13</v>
      </c>
      <c r="XFD669" s="44"/>
    </row>
    <row r="670" spans="1:7 16384:16384" s="8" customFormat="1" ht="17.25" customHeight="1">
      <c r="A670" s="61" t="s">
        <v>2535</v>
      </c>
      <c r="B670" s="61" t="s">
        <v>2548</v>
      </c>
      <c r="C670" s="61" t="s">
        <v>2549</v>
      </c>
      <c r="D670" s="61" t="s">
        <v>2550</v>
      </c>
      <c r="E670" s="61" t="s">
        <v>2551</v>
      </c>
      <c r="F670" s="61" t="s">
        <v>153</v>
      </c>
      <c r="G670" s="64" t="s">
        <v>13</v>
      </c>
      <c r="XFD670" s="44"/>
    </row>
    <row r="671" spans="1:7 16384:16384" s="8" customFormat="1" ht="17.25" customHeight="1">
      <c r="A671" s="61" t="s">
        <v>2535</v>
      </c>
      <c r="B671" s="61" t="s">
        <v>2552</v>
      </c>
      <c r="C671" s="61" t="s">
        <v>2553</v>
      </c>
      <c r="D671" s="61" t="s">
        <v>2554</v>
      </c>
      <c r="E671" s="61" t="s">
        <v>2555</v>
      </c>
      <c r="F671" s="61" t="s">
        <v>37</v>
      </c>
      <c r="G671" s="61" t="s">
        <v>13</v>
      </c>
      <c r="XFD671" s="44"/>
    </row>
    <row r="672" spans="1:7 16384:16384" s="8" customFormat="1" ht="17.25" customHeight="1">
      <c r="A672" s="61" t="s">
        <v>2556</v>
      </c>
      <c r="B672" s="61" t="s">
        <v>2557</v>
      </c>
      <c r="C672" s="61" t="s">
        <v>2558</v>
      </c>
      <c r="D672" s="61" t="s">
        <v>2559</v>
      </c>
      <c r="E672" s="61" t="s">
        <v>2560</v>
      </c>
      <c r="F672" s="61" t="s">
        <v>12</v>
      </c>
      <c r="G672" s="61" t="s">
        <v>13</v>
      </c>
      <c r="XFD672" s="44"/>
    </row>
    <row r="673" spans="1:7 16384:16384" s="8" customFormat="1" ht="17.25" customHeight="1">
      <c r="A673" s="61" t="s">
        <v>2561</v>
      </c>
      <c r="B673" s="61" t="s">
        <v>2562</v>
      </c>
      <c r="C673" s="61" t="s">
        <v>2563</v>
      </c>
      <c r="D673" s="61" t="s">
        <v>2564</v>
      </c>
      <c r="E673" s="61" t="s">
        <v>2565</v>
      </c>
      <c r="F673" s="61" t="s">
        <v>72</v>
      </c>
      <c r="G673" s="61" t="s">
        <v>13</v>
      </c>
      <c r="XFD673" s="44"/>
    </row>
    <row r="674" spans="1:7 16384:16384" s="8" customFormat="1" ht="17.25" customHeight="1">
      <c r="A674" s="61" t="s">
        <v>2561</v>
      </c>
      <c r="B674" s="61" t="s">
        <v>2566</v>
      </c>
      <c r="C674" s="61" t="s">
        <v>2567</v>
      </c>
      <c r="D674" s="61" t="s">
        <v>2568</v>
      </c>
      <c r="E674" s="61" t="s">
        <v>2569</v>
      </c>
      <c r="F674" s="61" t="s">
        <v>195</v>
      </c>
      <c r="G674" s="61" t="s">
        <v>13</v>
      </c>
      <c r="XFD674" s="44"/>
    </row>
    <row r="675" spans="1:7 16384:16384" s="8" customFormat="1" ht="17.25" customHeight="1">
      <c r="A675" s="61" t="s">
        <v>2570</v>
      </c>
      <c r="B675" s="61" t="s">
        <v>2571</v>
      </c>
      <c r="C675" s="61" t="s">
        <v>2572</v>
      </c>
      <c r="D675" s="61" t="s">
        <v>2573</v>
      </c>
      <c r="E675" s="61" t="s">
        <v>2574</v>
      </c>
      <c r="F675" s="61" t="s">
        <v>103</v>
      </c>
      <c r="G675" s="61" t="s">
        <v>13</v>
      </c>
      <c r="XFD675" s="44"/>
    </row>
    <row r="676" spans="1:7 16384:16384" s="8" customFormat="1" ht="17.25" customHeight="1">
      <c r="A676" s="61" t="s">
        <v>2570</v>
      </c>
      <c r="B676" s="61" t="s">
        <v>2575</v>
      </c>
      <c r="C676" s="61" t="s">
        <v>2576</v>
      </c>
      <c r="D676" s="61" t="s">
        <v>2577</v>
      </c>
      <c r="E676" s="61" t="s">
        <v>2578</v>
      </c>
      <c r="F676" s="61" t="s">
        <v>83</v>
      </c>
      <c r="G676" s="61" t="s">
        <v>13</v>
      </c>
      <c r="XFD676" s="44"/>
    </row>
    <row r="677" spans="1:7 16384:16384" s="8" customFormat="1" ht="17.25" customHeight="1">
      <c r="A677" s="61" t="s">
        <v>2570</v>
      </c>
      <c r="B677" s="61" t="s">
        <v>2579</v>
      </c>
      <c r="C677" s="61" t="s">
        <v>2580</v>
      </c>
      <c r="D677" s="61" t="s">
        <v>2581</v>
      </c>
      <c r="E677" s="61" t="s">
        <v>2582</v>
      </c>
      <c r="F677" s="61" t="s">
        <v>37</v>
      </c>
      <c r="G677" s="61" t="s">
        <v>13</v>
      </c>
      <c r="XFD677" s="44"/>
    </row>
    <row r="678" spans="1:7 16384:16384" ht="17.25" customHeight="1">
      <c r="A678" s="61" t="s">
        <v>2570</v>
      </c>
      <c r="B678" s="61" t="s">
        <v>2583</v>
      </c>
      <c r="C678" s="61" t="s">
        <v>2584</v>
      </c>
      <c r="D678" s="61" t="s">
        <v>2585</v>
      </c>
      <c r="E678" s="61" t="s">
        <v>2586</v>
      </c>
      <c r="F678" s="61" t="s">
        <v>83</v>
      </c>
      <c r="G678" s="61" t="s">
        <v>13</v>
      </c>
      <c r="XFD678" s="46"/>
    </row>
    <row r="679" spans="1:7 16384:16384" s="8" customFormat="1" ht="17.25" customHeight="1">
      <c r="A679" s="61" t="s">
        <v>2587</v>
      </c>
      <c r="B679" s="61" t="s">
        <v>2588</v>
      </c>
      <c r="C679" s="61" t="s">
        <v>2589</v>
      </c>
      <c r="D679" s="61" t="s">
        <v>2590</v>
      </c>
      <c r="E679" s="61" t="s">
        <v>2591</v>
      </c>
      <c r="F679" s="61" t="s">
        <v>12</v>
      </c>
      <c r="G679" s="61" t="s">
        <v>13</v>
      </c>
      <c r="XFD679" s="44"/>
    </row>
    <row r="680" spans="1:7 16384:16384" s="8" customFormat="1" ht="17.25" customHeight="1">
      <c r="A680" s="61" t="s">
        <v>2587</v>
      </c>
      <c r="B680" s="61" t="s">
        <v>2588</v>
      </c>
      <c r="C680" s="61" t="s">
        <v>2589</v>
      </c>
      <c r="D680" s="61" t="s">
        <v>2592</v>
      </c>
      <c r="E680" s="61" t="s">
        <v>2593</v>
      </c>
      <c r="F680" s="61" t="s">
        <v>12</v>
      </c>
      <c r="G680" s="61" t="s">
        <v>13</v>
      </c>
      <c r="XFD680" s="44"/>
    </row>
    <row r="681" spans="1:7 16384:16384" s="8" customFormat="1" ht="17.25" customHeight="1">
      <c r="A681" s="61" t="s">
        <v>2587</v>
      </c>
      <c r="B681" s="61" t="s">
        <v>2594</v>
      </c>
      <c r="C681" s="61" t="s">
        <v>2595</v>
      </c>
      <c r="D681" s="61" t="s">
        <v>2596</v>
      </c>
      <c r="E681" s="61" t="s">
        <v>2597</v>
      </c>
      <c r="F681" s="61" t="s">
        <v>37</v>
      </c>
      <c r="G681" s="61" t="s">
        <v>13</v>
      </c>
      <c r="XFD681" s="44"/>
    </row>
    <row r="682" spans="1:7 16384:16384" s="8" customFormat="1" ht="17.25" customHeight="1">
      <c r="A682" s="61" t="s">
        <v>2587</v>
      </c>
      <c r="B682" s="61" t="s">
        <v>2598</v>
      </c>
      <c r="C682" s="61" t="s">
        <v>2599</v>
      </c>
      <c r="D682" s="61" t="s">
        <v>2600</v>
      </c>
      <c r="E682" s="61" t="s">
        <v>2601</v>
      </c>
      <c r="F682" s="61" t="s">
        <v>12</v>
      </c>
      <c r="G682" s="61" t="s">
        <v>13</v>
      </c>
      <c r="XFD682" s="44"/>
    </row>
    <row r="683" spans="1:7 16384:16384" s="8" customFormat="1" ht="17.25" customHeight="1">
      <c r="A683" s="61" t="s">
        <v>2602</v>
      </c>
      <c r="B683" s="61" t="s">
        <v>2603</v>
      </c>
      <c r="C683" s="61" t="s">
        <v>2604</v>
      </c>
      <c r="D683" s="61" t="s">
        <v>2605</v>
      </c>
      <c r="E683" s="61" t="s">
        <v>2606</v>
      </c>
      <c r="F683" s="61" t="s">
        <v>83</v>
      </c>
      <c r="G683" s="61" t="s">
        <v>13</v>
      </c>
      <c r="XFD683" s="44"/>
    </row>
    <row r="684" spans="1:7 16384:16384" s="8" customFormat="1" ht="17.25" customHeight="1">
      <c r="A684" s="61" t="s">
        <v>2602</v>
      </c>
      <c r="B684" s="61" t="s">
        <v>2607</v>
      </c>
      <c r="C684" s="61" t="s">
        <v>2608</v>
      </c>
      <c r="D684" s="61" t="s">
        <v>2609</v>
      </c>
      <c r="E684" s="61" t="s">
        <v>2610</v>
      </c>
      <c r="F684" s="61" t="s">
        <v>12</v>
      </c>
      <c r="G684" s="61" t="s">
        <v>13</v>
      </c>
      <c r="XFD684" s="44"/>
    </row>
    <row r="685" spans="1:7 16384:16384" s="8" customFormat="1" ht="17.25" customHeight="1">
      <c r="A685" s="61" t="s">
        <v>2602</v>
      </c>
      <c r="B685" s="61" t="s">
        <v>2611</v>
      </c>
      <c r="C685" s="61" t="s">
        <v>2612</v>
      </c>
      <c r="D685" s="61" t="s">
        <v>2613</v>
      </c>
      <c r="E685" s="61" t="s">
        <v>2614</v>
      </c>
      <c r="F685" s="61" t="s">
        <v>397</v>
      </c>
      <c r="G685" s="64" t="s">
        <v>13</v>
      </c>
      <c r="XFD685" s="44"/>
    </row>
    <row r="686" spans="1:7 16384:16384" s="44" customFormat="1" ht="17.25" customHeight="1">
      <c r="A686" s="61" t="s">
        <v>2602</v>
      </c>
      <c r="B686" s="61" t="s">
        <v>2615</v>
      </c>
      <c r="C686" s="61" t="s">
        <v>2616</v>
      </c>
      <c r="D686" s="61" t="s">
        <v>2617</v>
      </c>
      <c r="E686" s="61" t="s">
        <v>2618</v>
      </c>
      <c r="F686" s="61" t="s">
        <v>83</v>
      </c>
      <c r="G686" s="61" t="s">
        <v>13</v>
      </c>
    </row>
    <row r="687" spans="1:7 16384:16384" ht="17.25" customHeight="1">
      <c r="A687" s="61" t="s">
        <v>2619</v>
      </c>
      <c r="B687" s="61" t="s">
        <v>2620</v>
      </c>
      <c r="C687" s="61" t="s">
        <v>2621</v>
      </c>
      <c r="D687" s="61" t="s">
        <v>2622</v>
      </c>
      <c r="E687" s="61" t="s">
        <v>2623</v>
      </c>
      <c r="F687" s="61" t="s">
        <v>103</v>
      </c>
      <c r="G687" s="61" t="s">
        <v>13</v>
      </c>
      <c r="XFD687" s="46"/>
    </row>
    <row r="688" spans="1:7 16384:16384" s="8" customFormat="1" ht="17.25" customHeight="1">
      <c r="A688" s="67" t="s">
        <v>2619</v>
      </c>
      <c r="B688" s="67" t="s">
        <v>2624</v>
      </c>
      <c r="C688" s="67" t="s">
        <v>2625</v>
      </c>
      <c r="D688" s="67" t="s">
        <v>2626</v>
      </c>
      <c r="E688" s="67" t="s">
        <v>2627</v>
      </c>
      <c r="F688" s="67" t="s">
        <v>83</v>
      </c>
      <c r="G688" s="67" t="s">
        <v>13</v>
      </c>
      <c r="XFD688" s="47"/>
    </row>
    <row r="689" spans="1:7 16384:16384" s="8" customFormat="1" ht="17.25" customHeight="1">
      <c r="A689" s="61" t="s">
        <v>2619</v>
      </c>
      <c r="B689" s="61" t="s">
        <v>2628</v>
      </c>
      <c r="C689" s="61" t="s">
        <v>2629</v>
      </c>
      <c r="D689" s="61" t="s">
        <v>2630</v>
      </c>
      <c r="E689" s="61" t="s">
        <v>2631</v>
      </c>
      <c r="F689" s="61" t="s">
        <v>108</v>
      </c>
      <c r="G689" s="61" t="s">
        <v>13</v>
      </c>
      <c r="XFD689" s="44"/>
    </row>
    <row r="690" spans="1:7 16384:16384" s="8" customFormat="1" ht="17.25" customHeight="1">
      <c r="A690" s="61" t="s">
        <v>2619</v>
      </c>
      <c r="B690" s="61" t="s">
        <v>2632</v>
      </c>
      <c r="C690" s="61" t="s">
        <v>2633</v>
      </c>
      <c r="D690" s="61" t="s">
        <v>2634</v>
      </c>
      <c r="E690" s="61" t="s">
        <v>2635</v>
      </c>
      <c r="F690" s="61" t="s">
        <v>397</v>
      </c>
      <c r="G690" s="64" t="s">
        <v>13</v>
      </c>
      <c r="XFD690" s="44"/>
    </row>
    <row r="691" spans="1:7 16384:16384" s="8" customFormat="1" ht="17.25" customHeight="1">
      <c r="A691" s="61" t="s">
        <v>2619</v>
      </c>
      <c r="B691" s="61" t="s">
        <v>2636</v>
      </c>
      <c r="C691" s="61" t="s">
        <v>2637</v>
      </c>
      <c r="D691" s="61" t="s">
        <v>2638</v>
      </c>
      <c r="E691" s="61" t="s">
        <v>2639</v>
      </c>
      <c r="F691" s="61" t="s">
        <v>12</v>
      </c>
      <c r="G691" s="64" t="s">
        <v>13</v>
      </c>
      <c r="XFD691" s="44"/>
    </row>
    <row r="692" spans="1:7 16384:16384" s="8" customFormat="1" ht="17.100000000000001" customHeight="1">
      <c r="A692" s="61" t="s">
        <v>2640</v>
      </c>
      <c r="B692" s="61" t="s">
        <v>2641</v>
      </c>
      <c r="C692" s="61" t="s">
        <v>2642</v>
      </c>
      <c r="D692" s="61" t="s">
        <v>2643</v>
      </c>
      <c r="E692" s="61" t="s">
        <v>2644</v>
      </c>
      <c r="F692" s="61" t="s">
        <v>37</v>
      </c>
      <c r="G692" s="61" t="s">
        <v>13</v>
      </c>
      <c r="XFD692" s="44"/>
    </row>
    <row r="693" spans="1:7 16384:16384" s="8" customFormat="1" ht="17.100000000000001" customHeight="1">
      <c r="A693" s="61" t="s">
        <v>2640</v>
      </c>
      <c r="B693" s="61" t="s">
        <v>2645</v>
      </c>
      <c r="C693" s="61" t="s">
        <v>2646</v>
      </c>
      <c r="D693" s="61" t="s">
        <v>2647</v>
      </c>
      <c r="E693" s="61" t="s">
        <v>2648</v>
      </c>
      <c r="F693" s="61" t="s">
        <v>108</v>
      </c>
      <c r="G693" s="61" t="s">
        <v>13</v>
      </c>
      <c r="XFD693" s="44"/>
    </row>
    <row r="694" spans="1:7 16384:16384" s="8" customFormat="1" ht="17.100000000000001" customHeight="1">
      <c r="A694" s="61" t="s">
        <v>2640</v>
      </c>
      <c r="B694" s="61" t="s">
        <v>2649</v>
      </c>
      <c r="C694" s="61" t="s">
        <v>2650</v>
      </c>
      <c r="D694" s="61" t="s">
        <v>2651</v>
      </c>
      <c r="E694" s="61" t="s">
        <v>2652</v>
      </c>
      <c r="F694" s="61" t="s">
        <v>614</v>
      </c>
      <c r="G694" s="61" t="s">
        <v>13</v>
      </c>
      <c r="XFD694" s="44"/>
    </row>
    <row r="695" spans="1:7 16384:16384" s="8" customFormat="1" ht="17.25" customHeight="1">
      <c r="A695" s="61" t="s">
        <v>2640</v>
      </c>
      <c r="B695" s="61" t="s">
        <v>2653</v>
      </c>
      <c r="C695" s="61" t="s">
        <v>2654</v>
      </c>
      <c r="D695" s="61" t="s">
        <v>2655</v>
      </c>
      <c r="E695" s="61" t="s">
        <v>2656</v>
      </c>
      <c r="F695" s="61" t="s">
        <v>614</v>
      </c>
      <c r="G695" s="61" t="s">
        <v>13</v>
      </c>
      <c r="XFD695" s="44"/>
    </row>
    <row r="696" spans="1:7 16384:16384" s="44" customFormat="1" ht="17.25" customHeight="1">
      <c r="A696" s="61" t="s">
        <v>2640</v>
      </c>
      <c r="B696" s="61" t="s">
        <v>2657</v>
      </c>
      <c r="C696" s="61" t="s">
        <v>2658</v>
      </c>
      <c r="D696" s="61" t="s">
        <v>2659</v>
      </c>
      <c r="E696" s="61" t="s">
        <v>2660</v>
      </c>
      <c r="F696" s="61" t="s">
        <v>46</v>
      </c>
      <c r="G696" s="61" t="s">
        <v>13</v>
      </c>
    </row>
    <row r="697" spans="1:7 16384:16384" s="8" customFormat="1" ht="17.25" customHeight="1">
      <c r="A697" s="61" t="s">
        <v>2661</v>
      </c>
      <c r="B697" s="61" t="s">
        <v>2662</v>
      </c>
      <c r="C697" s="61" t="s">
        <v>2663</v>
      </c>
      <c r="D697" s="61" t="s">
        <v>2664</v>
      </c>
      <c r="E697" s="61" t="s">
        <v>2665</v>
      </c>
      <c r="F697" s="61" t="s">
        <v>195</v>
      </c>
      <c r="G697" s="61" t="s">
        <v>13</v>
      </c>
      <c r="XFD697" s="44"/>
    </row>
    <row r="698" spans="1:7 16384:16384" ht="17.25" customHeight="1">
      <c r="A698" s="61" t="s">
        <v>2661</v>
      </c>
      <c r="B698" s="61" t="s">
        <v>2666</v>
      </c>
      <c r="C698" s="61" t="s">
        <v>2667</v>
      </c>
      <c r="D698" s="61" t="s">
        <v>2668</v>
      </c>
      <c r="E698" s="61" t="s">
        <v>2669</v>
      </c>
      <c r="F698" s="61" t="s">
        <v>12</v>
      </c>
      <c r="G698" s="61" t="s">
        <v>13</v>
      </c>
      <c r="XFD698" s="46"/>
    </row>
    <row r="699" spans="1:7 16384:16384" ht="17.25" customHeight="1">
      <c r="A699" s="61" t="s">
        <v>2661</v>
      </c>
      <c r="B699" s="61" t="s">
        <v>2670</v>
      </c>
      <c r="C699" s="61" t="s">
        <v>2671</v>
      </c>
      <c r="D699" s="61" t="s">
        <v>2672</v>
      </c>
      <c r="E699" s="61" t="s">
        <v>2673</v>
      </c>
      <c r="F699" s="61" t="s">
        <v>108</v>
      </c>
      <c r="G699" s="61" t="s">
        <v>13</v>
      </c>
      <c r="XFD699" s="46"/>
    </row>
    <row r="700" spans="1:7 16384:16384" s="8" customFormat="1" ht="17.25" customHeight="1">
      <c r="A700" s="61" t="s">
        <v>2661</v>
      </c>
      <c r="B700" s="61" t="s">
        <v>2674</v>
      </c>
      <c r="C700" s="61" t="s">
        <v>2675</v>
      </c>
      <c r="D700" s="61" t="s">
        <v>2676</v>
      </c>
      <c r="E700" s="61" t="s">
        <v>2677</v>
      </c>
      <c r="F700" s="61" t="s">
        <v>195</v>
      </c>
      <c r="G700" s="61" t="s">
        <v>13</v>
      </c>
      <c r="XFD700" s="44"/>
    </row>
    <row r="701" spans="1:7 16384:16384" s="8" customFormat="1" ht="17.25" customHeight="1">
      <c r="A701" s="61" t="s">
        <v>2661</v>
      </c>
      <c r="B701" s="61" t="s">
        <v>2678</v>
      </c>
      <c r="C701" s="61" t="s">
        <v>2679</v>
      </c>
      <c r="D701" s="61" t="s">
        <v>2680</v>
      </c>
      <c r="E701" s="61" t="s">
        <v>2681</v>
      </c>
      <c r="F701" s="61" t="s">
        <v>12</v>
      </c>
      <c r="G701" s="61" t="s">
        <v>13</v>
      </c>
      <c r="XFD701" s="44"/>
    </row>
    <row r="702" spans="1:7 16384:16384" s="8" customFormat="1" ht="17.25" customHeight="1">
      <c r="A702" s="61" t="s">
        <v>2682</v>
      </c>
      <c r="B702" s="61" t="s">
        <v>2683</v>
      </c>
      <c r="C702" s="61" t="s">
        <v>2684</v>
      </c>
      <c r="D702" s="61" t="s">
        <v>2685</v>
      </c>
      <c r="E702" s="61" t="s">
        <v>2686</v>
      </c>
      <c r="F702" s="61" t="s">
        <v>77</v>
      </c>
      <c r="G702" s="64" t="s">
        <v>13</v>
      </c>
      <c r="XFD702" s="44"/>
    </row>
    <row r="703" spans="1:7 16384:16384" s="8" customFormat="1" ht="17.25" customHeight="1">
      <c r="A703" s="61" t="s">
        <v>2682</v>
      </c>
      <c r="B703" s="61" t="s">
        <v>2687</v>
      </c>
      <c r="C703" s="61" t="s">
        <v>2688</v>
      </c>
      <c r="D703" s="61" t="s">
        <v>2689</v>
      </c>
      <c r="E703" s="61" t="s">
        <v>2690</v>
      </c>
      <c r="F703" s="61" t="s">
        <v>2691</v>
      </c>
      <c r="G703" s="64" t="s">
        <v>13</v>
      </c>
      <c r="XFD703" s="44"/>
    </row>
    <row r="704" spans="1:7 16384:16384" s="8" customFormat="1" ht="17.25" customHeight="1">
      <c r="A704" s="61" t="s">
        <v>2682</v>
      </c>
      <c r="B704" s="61" t="s">
        <v>1296</v>
      </c>
      <c r="C704" s="61" t="s">
        <v>5485</v>
      </c>
      <c r="D704" s="61" t="s">
        <v>5483</v>
      </c>
      <c r="E704" s="61" t="s">
        <v>5484</v>
      </c>
      <c r="F704" s="61" t="s">
        <v>12</v>
      </c>
      <c r="G704" s="61" t="s">
        <v>13</v>
      </c>
      <c r="XFD704" s="44"/>
    </row>
    <row r="705" spans="1:7 16384:16384" s="8" customFormat="1" ht="17.25" customHeight="1">
      <c r="A705" s="61" t="s">
        <v>2682</v>
      </c>
      <c r="B705" s="61" t="s">
        <v>2692</v>
      </c>
      <c r="C705" s="61" t="s">
        <v>2693</v>
      </c>
      <c r="D705" s="61" t="s">
        <v>2694</v>
      </c>
      <c r="E705" s="61" t="s">
        <v>2695</v>
      </c>
      <c r="F705" s="61" t="s">
        <v>46</v>
      </c>
      <c r="G705" s="61" t="s">
        <v>13</v>
      </c>
      <c r="XFD705" s="44"/>
    </row>
    <row r="706" spans="1:7 16384:16384" s="8" customFormat="1" ht="17.25" customHeight="1">
      <c r="A706" s="61" t="s">
        <v>2696</v>
      </c>
      <c r="B706" s="61" t="s">
        <v>2697</v>
      </c>
      <c r="C706" s="61" t="s">
        <v>2698</v>
      </c>
      <c r="D706" s="61" t="s">
        <v>2699</v>
      </c>
      <c r="E706" s="61" t="s">
        <v>2700</v>
      </c>
      <c r="F706" s="61" t="s">
        <v>83</v>
      </c>
      <c r="G706" s="61" t="s">
        <v>84</v>
      </c>
      <c r="XFD706" s="44"/>
    </row>
    <row r="707" spans="1:7 16384:16384" s="8" customFormat="1" ht="17.25" customHeight="1">
      <c r="A707" s="61" t="s">
        <v>2696</v>
      </c>
      <c r="B707" s="61" t="s">
        <v>2701</v>
      </c>
      <c r="C707" s="61" t="s">
        <v>2702</v>
      </c>
      <c r="D707" s="61" t="s">
        <v>2703</v>
      </c>
      <c r="E707" s="61" t="s">
        <v>2704</v>
      </c>
      <c r="F707" s="61" t="s">
        <v>83</v>
      </c>
      <c r="G707" s="61" t="s">
        <v>84</v>
      </c>
      <c r="XFD707" s="44"/>
    </row>
    <row r="708" spans="1:7 16384:16384" s="8" customFormat="1" ht="17.25" customHeight="1">
      <c r="A708" s="61" t="s">
        <v>2705</v>
      </c>
      <c r="B708" s="61" t="s">
        <v>2706</v>
      </c>
      <c r="C708" s="61" t="s">
        <v>2707</v>
      </c>
      <c r="D708" s="61" t="s">
        <v>2708</v>
      </c>
      <c r="E708" s="61" t="s">
        <v>2709</v>
      </c>
      <c r="F708" s="61" t="s">
        <v>77</v>
      </c>
      <c r="G708" s="61" t="s">
        <v>13</v>
      </c>
      <c r="XFD708" s="44"/>
    </row>
    <row r="709" spans="1:7 16384:16384" s="8" customFormat="1" ht="17.25" customHeight="1">
      <c r="A709" s="61" t="s">
        <v>2705</v>
      </c>
      <c r="B709" s="61" t="s">
        <v>2710</v>
      </c>
      <c r="C709" s="61" t="s">
        <v>2711</v>
      </c>
      <c r="D709" s="61" t="s">
        <v>2712</v>
      </c>
      <c r="E709" s="61" t="s">
        <v>2713</v>
      </c>
      <c r="F709" s="61" t="s">
        <v>37</v>
      </c>
      <c r="G709" s="61" t="s">
        <v>13</v>
      </c>
      <c r="XFD709" s="44"/>
    </row>
    <row r="710" spans="1:7 16384:16384" s="8" customFormat="1" ht="17.25" customHeight="1">
      <c r="A710" s="61" t="s">
        <v>2714</v>
      </c>
      <c r="B710" s="61" t="s">
        <v>2715</v>
      </c>
      <c r="C710" s="61" t="s">
        <v>2716</v>
      </c>
      <c r="D710" s="61" t="s">
        <v>2717</v>
      </c>
      <c r="E710" s="61" t="s">
        <v>2718</v>
      </c>
      <c r="F710" s="61" t="s">
        <v>52</v>
      </c>
      <c r="G710" s="61" t="s">
        <v>13</v>
      </c>
      <c r="XFD710" s="44"/>
    </row>
    <row r="711" spans="1:7 16384:16384" s="8" customFormat="1" ht="17.25" customHeight="1">
      <c r="A711" s="61" t="s">
        <v>2714</v>
      </c>
      <c r="B711" s="61" t="s">
        <v>2719</v>
      </c>
      <c r="C711" s="61" t="s">
        <v>2720</v>
      </c>
      <c r="D711" s="61" t="s">
        <v>2721</v>
      </c>
      <c r="E711" s="61" t="s">
        <v>2722</v>
      </c>
      <c r="F711" s="61" t="s">
        <v>52</v>
      </c>
      <c r="G711" s="64" t="s">
        <v>13</v>
      </c>
      <c r="XFD711" s="44"/>
    </row>
    <row r="712" spans="1:7 16384:16384" s="8" customFormat="1" ht="17.25" customHeight="1">
      <c r="A712" s="61" t="s">
        <v>2714</v>
      </c>
      <c r="B712" s="63" t="s">
        <v>2723</v>
      </c>
      <c r="C712" s="61" t="s">
        <v>2724</v>
      </c>
      <c r="D712" s="61" t="s">
        <v>2725</v>
      </c>
      <c r="E712" s="63" t="s">
        <v>2726</v>
      </c>
      <c r="F712" s="61" t="s">
        <v>52</v>
      </c>
      <c r="G712" s="64" t="s">
        <v>13</v>
      </c>
      <c r="XFD712" s="44"/>
    </row>
    <row r="713" spans="1:7 16384:16384" s="8" customFormat="1" ht="17.25" customHeight="1">
      <c r="A713" s="61" t="s">
        <v>2714</v>
      </c>
      <c r="B713" s="61" t="s">
        <v>2727</v>
      </c>
      <c r="C713" s="61" t="s">
        <v>2728</v>
      </c>
      <c r="D713" s="61" t="s">
        <v>2729</v>
      </c>
      <c r="E713" s="61" t="s">
        <v>2730</v>
      </c>
      <c r="F713" s="61" t="s">
        <v>52</v>
      </c>
      <c r="G713" s="64" t="s">
        <v>13</v>
      </c>
      <c r="XFD713" s="44"/>
    </row>
    <row r="714" spans="1:7 16384:16384" ht="17.25" customHeight="1">
      <c r="A714" s="61" t="s">
        <v>2731</v>
      </c>
      <c r="B714" s="61" t="s">
        <v>2732</v>
      </c>
      <c r="C714" s="61" t="s">
        <v>2733</v>
      </c>
      <c r="D714" s="61" t="s">
        <v>2734</v>
      </c>
      <c r="E714" s="61" t="s">
        <v>2735</v>
      </c>
      <c r="F714" s="61" t="s">
        <v>12</v>
      </c>
      <c r="G714" s="61" t="s">
        <v>13</v>
      </c>
      <c r="XFD714" s="46"/>
    </row>
    <row r="715" spans="1:7 16384:16384" s="8" customFormat="1" ht="17.25" customHeight="1">
      <c r="A715" s="61" t="s">
        <v>2731</v>
      </c>
      <c r="B715" s="61" t="s">
        <v>2736</v>
      </c>
      <c r="C715" s="61" t="s">
        <v>2737</v>
      </c>
      <c r="D715" s="61" t="s">
        <v>2738</v>
      </c>
      <c r="E715" s="61" t="s">
        <v>2739</v>
      </c>
      <c r="F715" s="61" t="s">
        <v>52</v>
      </c>
      <c r="G715" s="61" t="s">
        <v>13</v>
      </c>
      <c r="XFD715" s="44"/>
    </row>
    <row r="716" spans="1:7 16384:16384" s="8" customFormat="1" ht="17.25" customHeight="1">
      <c r="A716" s="61" t="s">
        <v>2731</v>
      </c>
      <c r="B716" s="61" t="s">
        <v>2740</v>
      </c>
      <c r="C716" s="61" t="s">
        <v>2741</v>
      </c>
      <c r="D716" s="61" t="s">
        <v>2742</v>
      </c>
      <c r="E716" s="61" t="s">
        <v>2739</v>
      </c>
      <c r="F716" s="61" t="s">
        <v>12</v>
      </c>
      <c r="G716" s="61" t="s">
        <v>13</v>
      </c>
      <c r="XFD716" s="44"/>
    </row>
    <row r="717" spans="1:7 16384:16384" s="8" customFormat="1" ht="17.25" customHeight="1">
      <c r="A717" s="61" t="s">
        <v>2731</v>
      </c>
      <c r="B717" s="61" t="s">
        <v>2743</v>
      </c>
      <c r="C717" s="61" t="s">
        <v>2744</v>
      </c>
      <c r="D717" s="61" t="s">
        <v>2745</v>
      </c>
      <c r="E717" s="61" t="s">
        <v>2746</v>
      </c>
      <c r="F717" s="61" t="s">
        <v>46</v>
      </c>
      <c r="G717" s="61" t="s">
        <v>13</v>
      </c>
      <c r="XFD717" s="44"/>
    </row>
    <row r="718" spans="1:7 16384:16384" ht="17.25" customHeight="1">
      <c r="A718" s="61" t="s">
        <v>2747</v>
      </c>
      <c r="B718" s="61" t="s">
        <v>2748</v>
      </c>
      <c r="C718" s="61" t="s">
        <v>2749</v>
      </c>
      <c r="D718" s="61" t="s">
        <v>2750</v>
      </c>
      <c r="E718" s="61" t="s">
        <v>2751</v>
      </c>
      <c r="F718" s="61" t="s">
        <v>12</v>
      </c>
      <c r="G718" s="61" t="s">
        <v>13</v>
      </c>
      <c r="XFD718" s="46"/>
    </row>
    <row r="719" spans="1:7 16384:16384" ht="17.100000000000001" customHeight="1">
      <c r="A719" s="61" t="s">
        <v>2747</v>
      </c>
      <c r="B719" s="61" t="s">
        <v>2752</v>
      </c>
      <c r="C719" s="61" t="s">
        <v>2753</v>
      </c>
      <c r="D719" s="61" t="s">
        <v>2754</v>
      </c>
      <c r="E719" s="61" t="s">
        <v>2755</v>
      </c>
      <c r="F719" s="61" t="s">
        <v>12</v>
      </c>
      <c r="G719" s="61" t="s">
        <v>13</v>
      </c>
      <c r="XFD719" s="49"/>
    </row>
    <row r="720" spans="1:7 16384:16384" s="8" customFormat="1" ht="17.25" customHeight="1">
      <c r="A720" s="61" t="s">
        <v>2747</v>
      </c>
      <c r="B720" s="61" t="s">
        <v>2756</v>
      </c>
      <c r="C720" s="61" t="s">
        <v>2757</v>
      </c>
      <c r="D720" s="61" t="s">
        <v>2758</v>
      </c>
      <c r="E720" s="61" t="s">
        <v>2759</v>
      </c>
      <c r="F720" s="61" t="s">
        <v>37</v>
      </c>
      <c r="G720" s="61" t="s">
        <v>13</v>
      </c>
      <c r="XFD720" s="44"/>
    </row>
    <row r="721" spans="1:7 16384:16384" s="8" customFormat="1" ht="17.25" customHeight="1">
      <c r="A721" s="61" t="s">
        <v>2747</v>
      </c>
      <c r="B721" s="61" t="s">
        <v>2760</v>
      </c>
      <c r="C721" s="61" t="s">
        <v>2761</v>
      </c>
      <c r="D721" s="61" t="s">
        <v>2762</v>
      </c>
      <c r="E721" s="61" t="s">
        <v>2763</v>
      </c>
      <c r="F721" s="61" t="s">
        <v>37</v>
      </c>
      <c r="G721" s="61" t="s">
        <v>13</v>
      </c>
      <c r="XFD721" s="44"/>
    </row>
    <row r="722" spans="1:7 16384:16384" s="8" customFormat="1" ht="17.25" customHeight="1">
      <c r="A722" s="61" t="s">
        <v>2747</v>
      </c>
      <c r="B722" s="61" t="s">
        <v>2764</v>
      </c>
      <c r="C722" s="61" t="s">
        <v>2765</v>
      </c>
      <c r="D722" s="61" t="s">
        <v>2766</v>
      </c>
      <c r="E722" s="61" t="s">
        <v>2767</v>
      </c>
      <c r="F722" s="61" t="s">
        <v>195</v>
      </c>
      <c r="G722" s="64" t="s">
        <v>13</v>
      </c>
      <c r="XFD722" s="44"/>
    </row>
    <row r="723" spans="1:7 16384:16384" s="44" customFormat="1" ht="17.25" customHeight="1">
      <c r="A723" s="61" t="s">
        <v>2747</v>
      </c>
      <c r="B723" s="61" t="s">
        <v>2768</v>
      </c>
      <c r="C723" s="61" t="s">
        <v>2769</v>
      </c>
      <c r="D723" s="61" t="s">
        <v>2770</v>
      </c>
      <c r="E723" s="61" t="s">
        <v>2771</v>
      </c>
      <c r="F723" s="61" t="s">
        <v>12</v>
      </c>
      <c r="G723" s="61" t="s">
        <v>13</v>
      </c>
    </row>
    <row r="724" spans="1:7 16384:16384" s="44" customFormat="1" ht="17.25" customHeight="1">
      <c r="A724" s="61" t="s">
        <v>2747</v>
      </c>
      <c r="B724" s="61" t="s">
        <v>2772</v>
      </c>
      <c r="C724" s="61" t="s">
        <v>2773</v>
      </c>
      <c r="D724" s="61" t="s">
        <v>2774</v>
      </c>
      <c r="E724" s="61" t="s">
        <v>2775</v>
      </c>
      <c r="F724" s="61" t="s">
        <v>37</v>
      </c>
      <c r="G724" s="61" t="s">
        <v>13</v>
      </c>
    </row>
    <row r="725" spans="1:7 16384:16384" s="44" customFormat="1" ht="17.25" customHeight="1">
      <c r="A725" s="61" t="s">
        <v>2747</v>
      </c>
      <c r="B725" s="61" t="s">
        <v>2776</v>
      </c>
      <c r="C725" s="61" t="s">
        <v>2777</v>
      </c>
      <c r="D725" s="61" t="s">
        <v>2778</v>
      </c>
      <c r="E725" s="61" t="s">
        <v>2779</v>
      </c>
      <c r="F725" s="61" t="s">
        <v>12</v>
      </c>
      <c r="G725" s="61" t="s">
        <v>13</v>
      </c>
    </row>
    <row r="726" spans="1:7 16384:16384" s="87" customFormat="1" ht="17.25" customHeight="1">
      <c r="A726" s="61" t="s">
        <v>2747</v>
      </c>
      <c r="B726" s="61" t="s">
        <v>2780</v>
      </c>
      <c r="C726" s="61" t="s">
        <v>2781</v>
      </c>
      <c r="D726" s="61" t="s">
        <v>2782</v>
      </c>
      <c r="E726" s="61" t="s">
        <v>2783</v>
      </c>
      <c r="F726" s="61" t="s">
        <v>37</v>
      </c>
      <c r="G726" s="61" t="s">
        <v>13</v>
      </c>
    </row>
    <row r="727" spans="1:7 16384:16384" s="44" customFormat="1" ht="17.25" customHeight="1">
      <c r="A727" s="61" t="s">
        <v>2747</v>
      </c>
      <c r="B727" s="61" t="s">
        <v>2784</v>
      </c>
      <c r="C727" s="61" t="s">
        <v>2785</v>
      </c>
      <c r="D727" s="61" t="s">
        <v>2786</v>
      </c>
      <c r="E727" s="61" t="s">
        <v>2787</v>
      </c>
      <c r="F727" s="61" t="s">
        <v>12</v>
      </c>
      <c r="G727" s="61" t="s">
        <v>13</v>
      </c>
    </row>
    <row r="728" spans="1:7 16384:16384" s="44" customFormat="1" ht="17.25" customHeight="1">
      <c r="A728" s="61" t="s">
        <v>2747</v>
      </c>
      <c r="B728" s="61" t="s">
        <v>2788</v>
      </c>
      <c r="C728" s="61" t="s">
        <v>2789</v>
      </c>
      <c r="D728" s="61" t="s">
        <v>2790</v>
      </c>
      <c r="E728" s="61" t="s">
        <v>2791</v>
      </c>
      <c r="F728" s="61" t="s">
        <v>12</v>
      </c>
      <c r="G728" s="61" t="s">
        <v>13</v>
      </c>
    </row>
    <row r="729" spans="1:7 16384:16384" s="10" customFormat="1" ht="17.25" customHeight="1">
      <c r="A729" s="61" t="s">
        <v>2792</v>
      </c>
      <c r="B729" s="61" t="s">
        <v>2793</v>
      </c>
      <c r="C729" s="61" t="s">
        <v>2794</v>
      </c>
      <c r="D729" s="61" t="s">
        <v>2795</v>
      </c>
      <c r="E729" s="61" t="s">
        <v>2796</v>
      </c>
      <c r="F729" s="61" t="s">
        <v>37</v>
      </c>
      <c r="G729" s="61" t="s">
        <v>13</v>
      </c>
      <c r="XFD729" s="44"/>
    </row>
    <row r="730" spans="1:7 16384:16384" s="18" customFormat="1" ht="17.25" customHeight="1">
      <c r="A730" s="61" t="s">
        <v>2792</v>
      </c>
      <c r="B730" s="61" t="s">
        <v>2797</v>
      </c>
      <c r="C730" s="61" t="s">
        <v>2798</v>
      </c>
      <c r="D730" s="61" t="s">
        <v>2799</v>
      </c>
      <c r="E730" s="61" t="s">
        <v>2800</v>
      </c>
      <c r="F730" s="61" t="s">
        <v>37</v>
      </c>
      <c r="G730" s="61" t="s">
        <v>13</v>
      </c>
      <c r="XFD730" s="44"/>
    </row>
    <row r="731" spans="1:7 16384:16384" s="18" customFormat="1" ht="17.25" customHeight="1">
      <c r="A731" s="61" t="s">
        <v>2792</v>
      </c>
      <c r="B731" s="61" t="s">
        <v>2801</v>
      </c>
      <c r="C731" s="61" t="s">
        <v>2802</v>
      </c>
      <c r="D731" s="61" t="s">
        <v>2803</v>
      </c>
      <c r="E731" s="61" t="s">
        <v>2804</v>
      </c>
      <c r="F731" s="61" t="s">
        <v>37</v>
      </c>
      <c r="G731" s="61" t="s">
        <v>13</v>
      </c>
      <c r="XFD731" s="44"/>
    </row>
    <row r="732" spans="1:7 16384:16384" s="10" customFormat="1" ht="17.25" customHeight="1">
      <c r="A732" s="61" t="s">
        <v>2805</v>
      </c>
      <c r="B732" s="61" t="s">
        <v>94</v>
      </c>
      <c r="C732" s="61" t="s">
        <v>2806</v>
      </c>
      <c r="D732" s="61" t="s">
        <v>2807</v>
      </c>
      <c r="E732" s="61" t="s">
        <v>2808</v>
      </c>
      <c r="F732" s="61" t="s">
        <v>83</v>
      </c>
      <c r="G732" s="61" t="s">
        <v>84</v>
      </c>
      <c r="XFD732" s="44"/>
    </row>
    <row r="733" spans="1:7 16384:16384" s="10" customFormat="1" ht="17.25" customHeight="1">
      <c r="A733" s="61" t="s">
        <v>2805</v>
      </c>
      <c r="B733" s="61" t="s">
        <v>2809</v>
      </c>
      <c r="C733" s="61" t="s">
        <v>86</v>
      </c>
      <c r="D733" s="61" t="s">
        <v>87</v>
      </c>
      <c r="E733" s="61" t="s">
        <v>88</v>
      </c>
      <c r="F733" s="61" t="s">
        <v>37</v>
      </c>
      <c r="G733" s="61" t="s">
        <v>84</v>
      </c>
      <c r="XFD733" s="44"/>
    </row>
    <row r="734" spans="1:7 16384:16384" s="10" customFormat="1" ht="17.25" customHeight="1">
      <c r="A734" s="61" t="s">
        <v>2805</v>
      </c>
      <c r="B734" s="61" t="s">
        <v>2446</v>
      </c>
      <c r="C734" s="61" t="s">
        <v>1163</v>
      </c>
      <c r="D734" s="61" t="s">
        <v>1164</v>
      </c>
      <c r="E734" s="61" t="s">
        <v>2447</v>
      </c>
      <c r="F734" s="61" t="s">
        <v>83</v>
      </c>
      <c r="G734" s="61" t="s">
        <v>84</v>
      </c>
      <c r="XFD734" s="44"/>
    </row>
    <row r="735" spans="1:7 16384:16384" s="8" customFormat="1" ht="17.25" customHeight="1">
      <c r="A735" s="61" t="s">
        <v>2810</v>
      </c>
      <c r="B735" s="61" t="s">
        <v>2811</v>
      </c>
      <c r="C735" s="61" t="s">
        <v>2812</v>
      </c>
      <c r="D735" s="61" t="s">
        <v>2813</v>
      </c>
      <c r="E735" s="61" t="s">
        <v>2814</v>
      </c>
      <c r="F735" s="61" t="s">
        <v>83</v>
      </c>
      <c r="G735" s="61" t="s">
        <v>84</v>
      </c>
      <c r="XFD735" s="44"/>
    </row>
    <row r="736" spans="1:7 16384:16384" s="8" customFormat="1" ht="17.25" customHeight="1">
      <c r="A736" s="61" t="s">
        <v>2810</v>
      </c>
      <c r="B736" s="61" t="s">
        <v>2815</v>
      </c>
      <c r="C736" s="61" t="s">
        <v>86</v>
      </c>
      <c r="D736" s="61" t="s">
        <v>87</v>
      </c>
      <c r="E736" s="61" t="s">
        <v>88</v>
      </c>
      <c r="F736" s="61" t="s">
        <v>37</v>
      </c>
      <c r="G736" s="61" t="s">
        <v>84</v>
      </c>
      <c r="XFD736" s="44"/>
    </row>
    <row r="737" spans="1:7 16384:16384" ht="17.25" customHeight="1">
      <c r="A737" s="61" t="s">
        <v>2816</v>
      </c>
      <c r="B737" s="61" t="s">
        <v>94</v>
      </c>
      <c r="C737" s="61" t="s">
        <v>2817</v>
      </c>
      <c r="D737" s="61" t="s">
        <v>2818</v>
      </c>
      <c r="E737" s="61" t="s">
        <v>2819</v>
      </c>
      <c r="F737" s="61" t="s">
        <v>83</v>
      </c>
      <c r="G737" s="61" t="s">
        <v>84</v>
      </c>
      <c r="XFD737" s="46"/>
    </row>
    <row r="738" spans="1:7 16384:16384" ht="17.25" customHeight="1">
      <c r="A738" s="61" t="s">
        <v>2816</v>
      </c>
      <c r="B738" s="61" t="s">
        <v>2820</v>
      </c>
      <c r="C738" s="61" t="s">
        <v>86</v>
      </c>
      <c r="D738" s="61" t="s">
        <v>87</v>
      </c>
      <c r="E738" s="61" t="s">
        <v>88</v>
      </c>
      <c r="F738" s="61" t="s">
        <v>37</v>
      </c>
      <c r="G738" s="61" t="s">
        <v>13</v>
      </c>
      <c r="XFD738" s="46"/>
    </row>
    <row r="739" spans="1:7 16384:16384" ht="17.25" customHeight="1">
      <c r="A739" s="61" t="s">
        <v>2821</v>
      </c>
      <c r="B739" s="61" t="s">
        <v>2822</v>
      </c>
      <c r="C739" s="61" t="s">
        <v>2823</v>
      </c>
      <c r="D739" s="61" t="s">
        <v>2824</v>
      </c>
      <c r="E739" s="61" t="s">
        <v>2825</v>
      </c>
      <c r="F739" s="61" t="s">
        <v>37</v>
      </c>
      <c r="G739" s="61" t="s">
        <v>84</v>
      </c>
      <c r="XFD739" s="46"/>
    </row>
    <row r="740" spans="1:7 16384:16384" ht="17.25" customHeight="1">
      <c r="A740" s="61" t="s">
        <v>2826</v>
      </c>
      <c r="B740" s="61" t="s">
        <v>2827</v>
      </c>
      <c r="C740" s="61" t="s">
        <v>2828</v>
      </c>
      <c r="D740" s="61" t="s">
        <v>2829</v>
      </c>
      <c r="E740" s="61" t="s">
        <v>2830</v>
      </c>
      <c r="F740" s="61" t="s">
        <v>12</v>
      </c>
      <c r="G740" s="61" t="s">
        <v>84</v>
      </c>
      <c r="XFD740" s="46"/>
    </row>
    <row r="741" spans="1:7 16384:16384" s="8" customFormat="1" ht="17.100000000000001" customHeight="1">
      <c r="A741" s="61" t="s">
        <v>2826</v>
      </c>
      <c r="B741" s="61" t="s">
        <v>2822</v>
      </c>
      <c r="C741" s="61" t="s">
        <v>2823</v>
      </c>
      <c r="D741" s="61" t="s">
        <v>2824</v>
      </c>
      <c r="E741" s="61" t="s">
        <v>2825</v>
      </c>
      <c r="F741" s="61" t="s">
        <v>37</v>
      </c>
      <c r="G741" s="61" t="s">
        <v>13</v>
      </c>
      <c r="XFD741" s="44"/>
    </row>
    <row r="742" spans="1:7 16384:16384" s="8" customFormat="1" ht="17.25" customHeight="1">
      <c r="A742" s="61" t="s">
        <v>2831</v>
      </c>
      <c r="B742" s="61" t="s">
        <v>2832</v>
      </c>
      <c r="C742" s="61" t="s">
        <v>2833</v>
      </c>
      <c r="D742" s="61" t="s">
        <v>2834</v>
      </c>
      <c r="E742" s="61" t="s">
        <v>2835</v>
      </c>
      <c r="F742" s="61" t="s">
        <v>12</v>
      </c>
      <c r="G742" s="61" t="s">
        <v>13</v>
      </c>
      <c r="XFD742" s="44"/>
    </row>
    <row r="743" spans="1:7 16384:16384" s="8" customFormat="1" ht="17.25" customHeight="1">
      <c r="A743" s="61" t="s">
        <v>2836</v>
      </c>
      <c r="B743" s="61" t="s">
        <v>2837</v>
      </c>
      <c r="C743" s="61" t="s">
        <v>2838</v>
      </c>
      <c r="D743" s="61" t="s">
        <v>2839</v>
      </c>
      <c r="E743" s="61" t="s">
        <v>2840</v>
      </c>
      <c r="F743" s="61" t="s">
        <v>37</v>
      </c>
      <c r="G743" s="61" t="s">
        <v>13</v>
      </c>
      <c r="XFD743" s="44"/>
    </row>
    <row r="744" spans="1:7 16384:16384" ht="17.25" customHeight="1">
      <c r="A744" s="61" t="s">
        <v>2836</v>
      </c>
      <c r="B744" s="61" t="s">
        <v>2841</v>
      </c>
      <c r="C744" s="61" t="s">
        <v>2842</v>
      </c>
      <c r="D744" s="61" t="s">
        <v>2843</v>
      </c>
      <c r="E744" s="61" t="s">
        <v>2844</v>
      </c>
      <c r="F744" s="61" t="s">
        <v>77</v>
      </c>
      <c r="G744" s="64" t="s">
        <v>13</v>
      </c>
      <c r="XFD744" s="46"/>
    </row>
    <row r="745" spans="1:7 16384:16384" s="8" customFormat="1" ht="17.25" customHeight="1">
      <c r="A745" s="61" t="s">
        <v>2845</v>
      </c>
      <c r="B745" s="61" t="s">
        <v>2846</v>
      </c>
      <c r="C745" s="61" t="s">
        <v>2847</v>
      </c>
      <c r="D745" s="61" t="s">
        <v>2848</v>
      </c>
      <c r="E745" s="61" t="s">
        <v>2849</v>
      </c>
      <c r="F745" s="61" t="s">
        <v>37</v>
      </c>
      <c r="G745" s="61" t="s">
        <v>13</v>
      </c>
      <c r="XFD745" s="44"/>
    </row>
    <row r="746" spans="1:7 16384:16384" s="8" customFormat="1" ht="17.25" customHeight="1">
      <c r="A746" s="61" t="s">
        <v>2845</v>
      </c>
      <c r="B746" s="61" t="s">
        <v>2846</v>
      </c>
      <c r="C746" s="61" t="s">
        <v>2850</v>
      </c>
      <c r="D746" s="61" t="s">
        <v>2851</v>
      </c>
      <c r="E746" s="61" t="s">
        <v>2852</v>
      </c>
      <c r="F746" s="61" t="s">
        <v>37</v>
      </c>
      <c r="G746" s="61" t="s">
        <v>13</v>
      </c>
      <c r="XFD746" s="44"/>
    </row>
    <row r="747" spans="1:7 16384:16384" ht="17.100000000000001" customHeight="1">
      <c r="A747" s="61" t="s">
        <v>2845</v>
      </c>
      <c r="B747" s="61" t="s">
        <v>2853</v>
      </c>
      <c r="C747" s="61" t="s">
        <v>2854</v>
      </c>
      <c r="D747" s="61" t="s">
        <v>2855</v>
      </c>
      <c r="E747" s="61" t="s">
        <v>2856</v>
      </c>
      <c r="F747" s="61" t="s">
        <v>37</v>
      </c>
      <c r="G747" s="64" t="s">
        <v>13</v>
      </c>
      <c r="XFD747" s="46"/>
    </row>
    <row r="748" spans="1:7 16384:16384" ht="17.25" customHeight="1">
      <c r="A748" s="61" t="s">
        <v>2845</v>
      </c>
      <c r="B748" s="61" t="s">
        <v>2853</v>
      </c>
      <c r="C748" s="61" t="s">
        <v>2857</v>
      </c>
      <c r="D748" s="61" t="s">
        <v>2858</v>
      </c>
      <c r="E748" s="61" t="s">
        <v>2859</v>
      </c>
      <c r="F748" s="61" t="s">
        <v>37</v>
      </c>
      <c r="G748" s="64" t="s">
        <v>13</v>
      </c>
      <c r="XFD748" s="46"/>
    </row>
    <row r="749" spans="1:7 16384:16384" s="8" customFormat="1" ht="17.100000000000001" customHeight="1">
      <c r="A749" s="61" t="s">
        <v>2845</v>
      </c>
      <c r="B749" s="61" t="s">
        <v>2860</v>
      </c>
      <c r="C749" s="61" t="s">
        <v>2861</v>
      </c>
      <c r="D749" s="61" t="s">
        <v>2862</v>
      </c>
      <c r="E749" s="61" t="s">
        <v>2863</v>
      </c>
      <c r="F749" s="61" t="s">
        <v>77</v>
      </c>
      <c r="G749" s="61" t="s">
        <v>13</v>
      </c>
      <c r="XFD749" s="44"/>
    </row>
    <row r="750" spans="1:7 16384:16384" s="8" customFormat="1" ht="17.25" customHeight="1">
      <c r="A750" s="61" t="s">
        <v>2864</v>
      </c>
      <c r="B750" s="61" t="s">
        <v>2865</v>
      </c>
      <c r="C750" s="61" t="s">
        <v>2866</v>
      </c>
      <c r="D750" s="61" t="s">
        <v>2867</v>
      </c>
      <c r="E750" s="61" t="s">
        <v>2868</v>
      </c>
      <c r="F750" s="61" t="s">
        <v>52</v>
      </c>
      <c r="G750" s="61" t="s">
        <v>13</v>
      </c>
      <c r="XFD750" s="44"/>
    </row>
    <row r="751" spans="1:7 16384:16384" s="8" customFormat="1" ht="17.100000000000001" customHeight="1">
      <c r="A751" s="61" t="s">
        <v>2864</v>
      </c>
      <c r="B751" s="61" t="s">
        <v>2869</v>
      </c>
      <c r="C751" s="61" t="s">
        <v>2870</v>
      </c>
      <c r="D751" s="61" t="s">
        <v>2871</v>
      </c>
      <c r="E751" s="61" t="s">
        <v>2872</v>
      </c>
      <c r="F751" s="61" t="s">
        <v>37</v>
      </c>
      <c r="G751" s="64" t="s">
        <v>13</v>
      </c>
      <c r="XFD751" s="44"/>
    </row>
    <row r="752" spans="1:7 16384:16384" s="8" customFormat="1" ht="17.100000000000001" customHeight="1">
      <c r="A752" s="61" t="s">
        <v>2873</v>
      </c>
      <c r="B752" s="61" t="s">
        <v>2874</v>
      </c>
      <c r="C752" s="61" t="s">
        <v>2875</v>
      </c>
      <c r="D752" s="61" t="s">
        <v>2876</v>
      </c>
      <c r="E752" s="61" t="s">
        <v>2877</v>
      </c>
      <c r="F752" s="61" t="s">
        <v>37</v>
      </c>
      <c r="G752" s="64" t="s">
        <v>13</v>
      </c>
      <c r="XFD752" s="44"/>
    </row>
    <row r="753" spans="1:7 16384:16384" s="8" customFormat="1" ht="17.25" customHeight="1">
      <c r="A753" s="61" t="s">
        <v>2873</v>
      </c>
      <c r="B753" s="61" t="s">
        <v>2878</v>
      </c>
      <c r="C753" s="61" t="s">
        <v>2879</v>
      </c>
      <c r="D753" s="61" t="s">
        <v>2880</v>
      </c>
      <c r="E753" s="61" t="s">
        <v>2881</v>
      </c>
      <c r="F753" s="61" t="s">
        <v>37</v>
      </c>
      <c r="G753" s="64" t="s">
        <v>13</v>
      </c>
      <c r="XFD753" s="44"/>
    </row>
    <row r="754" spans="1:7 16384:16384" ht="17.25" customHeight="1">
      <c r="A754" s="61" t="s">
        <v>2873</v>
      </c>
      <c r="B754" s="61" t="s">
        <v>2882</v>
      </c>
      <c r="C754" s="61" t="s">
        <v>2883</v>
      </c>
      <c r="D754" s="61" t="s">
        <v>2884</v>
      </c>
      <c r="E754" s="61" t="s">
        <v>2885</v>
      </c>
      <c r="F754" s="61" t="s">
        <v>165</v>
      </c>
      <c r="G754" s="61" t="s">
        <v>13</v>
      </c>
      <c r="XFD754" s="46"/>
    </row>
    <row r="755" spans="1:7 16384:16384" s="8" customFormat="1" ht="17.25" customHeight="1">
      <c r="A755" s="61" t="s">
        <v>2886</v>
      </c>
      <c r="B755" s="61" t="s">
        <v>2887</v>
      </c>
      <c r="C755" s="61" t="s">
        <v>2888</v>
      </c>
      <c r="D755" s="61" t="s">
        <v>2889</v>
      </c>
      <c r="E755" s="61" t="s">
        <v>2890</v>
      </c>
      <c r="F755" s="61" t="s">
        <v>103</v>
      </c>
      <c r="G755" s="61" t="s">
        <v>13</v>
      </c>
      <c r="XFD755" s="44"/>
    </row>
    <row r="756" spans="1:7 16384:16384" s="8" customFormat="1" ht="17.25" customHeight="1">
      <c r="A756" s="61" t="s">
        <v>2886</v>
      </c>
      <c r="B756" s="61" t="s">
        <v>2891</v>
      </c>
      <c r="C756" s="61" t="s">
        <v>2892</v>
      </c>
      <c r="D756" s="61" t="s">
        <v>2893</v>
      </c>
      <c r="E756" s="61" t="s">
        <v>2894</v>
      </c>
      <c r="F756" s="61" t="s">
        <v>37</v>
      </c>
      <c r="G756" s="61" t="s">
        <v>13</v>
      </c>
      <c r="XFD756" s="44"/>
    </row>
    <row r="757" spans="1:7 16384:16384" s="8" customFormat="1" ht="17.100000000000001" customHeight="1">
      <c r="A757" s="61" t="s">
        <v>2895</v>
      </c>
      <c r="B757" s="61" t="s">
        <v>2896</v>
      </c>
      <c r="C757" s="61" t="s">
        <v>2897</v>
      </c>
      <c r="D757" s="61" t="s">
        <v>2898</v>
      </c>
      <c r="E757" s="61" t="s">
        <v>2899</v>
      </c>
      <c r="F757" s="61" t="s">
        <v>52</v>
      </c>
      <c r="G757" s="61" t="s">
        <v>13</v>
      </c>
      <c r="XFD757" s="44"/>
    </row>
    <row r="758" spans="1:7 16384:16384" s="44" customFormat="1" ht="17.25" customHeight="1">
      <c r="A758" s="61" t="s">
        <v>2895</v>
      </c>
      <c r="B758" s="61" t="s">
        <v>2900</v>
      </c>
      <c r="C758" s="61" t="s">
        <v>2901</v>
      </c>
      <c r="D758" s="61" t="s">
        <v>2902</v>
      </c>
      <c r="E758" s="61" t="s">
        <v>2903</v>
      </c>
      <c r="F758" s="61" t="s">
        <v>37</v>
      </c>
      <c r="G758" s="61" t="s">
        <v>13</v>
      </c>
    </row>
    <row r="759" spans="1:7 16384:16384" s="8" customFormat="1" ht="17.25" customHeight="1">
      <c r="A759" s="61" t="s">
        <v>2895</v>
      </c>
      <c r="B759" s="61" t="s">
        <v>2904</v>
      </c>
      <c r="C759" s="61" t="s">
        <v>2905</v>
      </c>
      <c r="D759" s="61" t="s">
        <v>2906</v>
      </c>
      <c r="E759" s="61" t="s">
        <v>2907</v>
      </c>
      <c r="F759" s="61" t="s">
        <v>12</v>
      </c>
      <c r="G759" s="61" t="s">
        <v>13</v>
      </c>
      <c r="XFD759" s="44"/>
    </row>
    <row r="760" spans="1:7 16384:16384" ht="17.100000000000001" customHeight="1">
      <c r="A760" s="61" t="s">
        <v>2895</v>
      </c>
      <c r="B760" s="61" t="s">
        <v>2908</v>
      </c>
      <c r="C760" s="61" t="s">
        <v>2909</v>
      </c>
      <c r="D760" s="61" t="s">
        <v>2910</v>
      </c>
      <c r="E760" s="61" t="s">
        <v>2911</v>
      </c>
      <c r="F760" s="61" t="s">
        <v>52</v>
      </c>
      <c r="G760" s="64" t="s">
        <v>13</v>
      </c>
      <c r="XFD760" s="46"/>
    </row>
    <row r="761" spans="1:7 16384:16384" s="8" customFormat="1" ht="17.100000000000001" customHeight="1">
      <c r="A761" s="61" t="s">
        <v>2912</v>
      </c>
      <c r="B761" s="61" t="s">
        <v>2913</v>
      </c>
      <c r="C761" s="61" t="s">
        <v>2914</v>
      </c>
      <c r="D761" s="61" t="s">
        <v>2915</v>
      </c>
      <c r="E761" s="61" t="s">
        <v>2916</v>
      </c>
      <c r="F761" s="61" t="s">
        <v>12</v>
      </c>
      <c r="G761" s="61" t="s">
        <v>13</v>
      </c>
      <c r="XFD761" s="44"/>
    </row>
    <row r="762" spans="1:7 16384:16384" s="8" customFormat="1" ht="17.25" customHeight="1">
      <c r="A762" s="61" t="s">
        <v>2912</v>
      </c>
      <c r="B762" s="61" t="s">
        <v>2917</v>
      </c>
      <c r="C762" s="61" t="s">
        <v>2918</v>
      </c>
      <c r="D762" s="61" t="s">
        <v>2919</v>
      </c>
      <c r="E762" s="61" t="s">
        <v>2920</v>
      </c>
      <c r="F762" s="61" t="s">
        <v>614</v>
      </c>
      <c r="G762" s="61" t="s">
        <v>13</v>
      </c>
      <c r="XFD762" s="44"/>
    </row>
    <row r="763" spans="1:7 16384:16384" ht="17.25" customHeight="1">
      <c r="A763" s="61" t="s">
        <v>2912</v>
      </c>
      <c r="B763" s="61" t="s">
        <v>2917</v>
      </c>
      <c r="C763" s="61" t="s">
        <v>2921</v>
      </c>
      <c r="D763" s="61" t="s">
        <v>2922</v>
      </c>
      <c r="E763" s="61" t="s">
        <v>2923</v>
      </c>
      <c r="F763" s="61" t="s">
        <v>614</v>
      </c>
      <c r="G763" s="61" t="s">
        <v>13</v>
      </c>
      <c r="XFD763" s="46"/>
    </row>
    <row r="764" spans="1:7 16384:16384" ht="17.25" customHeight="1">
      <c r="A764" s="61" t="s">
        <v>2912</v>
      </c>
      <c r="B764" s="61" t="s">
        <v>2917</v>
      </c>
      <c r="C764" s="61" t="s">
        <v>2924</v>
      </c>
      <c r="D764" s="61" t="s">
        <v>2919</v>
      </c>
      <c r="E764" s="61" t="s">
        <v>2920</v>
      </c>
      <c r="F764" s="61" t="s">
        <v>614</v>
      </c>
      <c r="G764" s="61" t="s">
        <v>13</v>
      </c>
      <c r="XFD764" s="46"/>
    </row>
    <row r="765" spans="1:7 16384:16384" ht="17.25" customHeight="1">
      <c r="A765" s="61" t="s">
        <v>2912</v>
      </c>
      <c r="B765" s="61" t="s">
        <v>2917</v>
      </c>
      <c r="C765" s="61" t="s">
        <v>2925</v>
      </c>
      <c r="D765" s="61" t="s">
        <v>2919</v>
      </c>
      <c r="E765" s="61" t="s">
        <v>2920</v>
      </c>
      <c r="F765" s="61" t="s">
        <v>614</v>
      </c>
      <c r="G765" s="61" t="s">
        <v>13</v>
      </c>
      <c r="XFD765" s="46"/>
    </row>
    <row r="766" spans="1:7 16384:16384" s="8" customFormat="1" ht="17.25" customHeight="1">
      <c r="A766" s="61" t="s">
        <v>2912</v>
      </c>
      <c r="B766" s="61" t="s">
        <v>2926</v>
      </c>
      <c r="C766" s="61" t="s">
        <v>2927</v>
      </c>
      <c r="D766" s="61" t="s">
        <v>2928</v>
      </c>
      <c r="E766" s="61" t="s">
        <v>2929</v>
      </c>
      <c r="F766" s="61" t="s">
        <v>52</v>
      </c>
      <c r="G766" s="61" t="s">
        <v>13</v>
      </c>
      <c r="XFD766" s="44"/>
    </row>
    <row r="767" spans="1:7 16384:16384" ht="17.25" customHeight="1">
      <c r="A767" s="61" t="s">
        <v>2912</v>
      </c>
      <c r="B767" s="61" t="s">
        <v>2930</v>
      </c>
      <c r="C767" s="61" t="s">
        <v>2931</v>
      </c>
      <c r="D767" s="61" t="s">
        <v>2932</v>
      </c>
      <c r="E767" s="61" t="s">
        <v>2933</v>
      </c>
      <c r="F767" s="61" t="s">
        <v>195</v>
      </c>
      <c r="G767" s="64" t="s">
        <v>13</v>
      </c>
      <c r="XFD767" s="46"/>
    </row>
    <row r="768" spans="1:7 16384:16384" ht="17.25" customHeight="1">
      <c r="A768" s="61" t="s">
        <v>2934</v>
      </c>
      <c r="B768" s="61" t="s">
        <v>2935</v>
      </c>
      <c r="C768" s="61" t="s">
        <v>2936</v>
      </c>
      <c r="D768" s="61" t="s">
        <v>2937</v>
      </c>
      <c r="E768" s="61" t="s">
        <v>2938</v>
      </c>
      <c r="F768" s="61" t="s">
        <v>52</v>
      </c>
      <c r="G768" s="61" t="s">
        <v>13</v>
      </c>
      <c r="XFD768" s="46"/>
    </row>
    <row r="769" spans="1:7 16384:16384" s="8" customFormat="1" ht="17.25" customHeight="1">
      <c r="A769" s="61" t="s">
        <v>2934</v>
      </c>
      <c r="B769" s="61" t="s">
        <v>2939</v>
      </c>
      <c r="C769" s="61" t="s">
        <v>2940</v>
      </c>
      <c r="D769" s="61" t="s">
        <v>2941</v>
      </c>
      <c r="E769" s="61" t="s">
        <v>2942</v>
      </c>
      <c r="F769" s="61" t="s">
        <v>180</v>
      </c>
      <c r="G769" s="61" t="s">
        <v>13</v>
      </c>
      <c r="XFD769" s="44"/>
    </row>
    <row r="770" spans="1:7 16384:16384" s="8" customFormat="1" ht="17.25" customHeight="1">
      <c r="A770" s="61" t="s">
        <v>2934</v>
      </c>
      <c r="B770" s="61" t="s">
        <v>2943</v>
      </c>
      <c r="C770" s="61" t="s">
        <v>2944</v>
      </c>
      <c r="D770" s="61" t="s">
        <v>2945</v>
      </c>
      <c r="E770" s="61" t="s">
        <v>2946</v>
      </c>
      <c r="F770" s="61" t="s">
        <v>731</v>
      </c>
      <c r="G770" s="64" t="s">
        <v>13</v>
      </c>
      <c r="XFD770" s="44"/>
    </row>
    <row r="771" spans="1:7 16384:16384" s="8" customFormat="1" ht="17.25" customHeight="1">
      <c r="A771" s="61" t="s">
        <v>2934</v>
      </c>
      <c r="B771" s="61" t="s">
        <v>2947</v>
      </c>
      <c r="C771" s="61" t="s">
        <v>2948</v>
      </c>
      <c r="D771" s="61" t="s">
        <v>2949</v>
      </c>
      <c r="E771" s="61" t="s">
        <v>2950</v>
      </c>
      <c r="F771" s="61" t="s">
        <v>37</v>
      </c>
      <c r="G771" s="64" t="s">
        <v>13</v>
      </c>
      <c r="XFD771" s="44"/>
    </row>
    <row r="772" spans="1:7 16384:16384" s="8" customFormat="1" ht="17.25" customHeight="1">
      <c r="A772" s="61" t="s">
        <v>2951</v>
      </c>
      <c r="B772" s="61" t="s">
        <v>2952</v>
      </c>
      <c r="C772" s="61" t="s">
        <v>2953</v>
      </c>
      <c r="D772" s="61" t="s">
        <v>2954</v>
      </c>
      <c r="E772" s="61" t="s">
        <v>2955</v>
      </c>
      <c r="F772" s="61" t="s">
        <v>165</v>
      </c>
      <c r="G772" s="61" t="s">
        <v>13</v>
      </c>
      <c r="XFD772" s="44"/>
    </row>
    <row r="773" spans="1:7 16384:16384" s="8" customFormat="1" ht="17.25" customHeight="1">
      <c r="A773" s="61" t="s">
        <v>2951</v>
      </c>
      <c r="B773" s="61" t="s">
        <v>2956</v>
      </c>
      <c r="C773" s="61" t="s">
        <v>2957</v>
      </c>
      <c r="D773" s="61" t="s">
        <v>2958</v>
      </c>
      <c r="E773" s="61" t="s">
        <v>2959</v>
      </c>
      <c r="F773" s="61" t="s">
        <v>12</v>
      </c>
      <c r="G773" s="61" t="s">
        <v>13</v>
      </c>
      <c r="XFD773" s="44"/>
    </row>
    <row r="774" spans="1:7 16384:16384" s="8" customFormat="1" ht="17.25" customHeight="1">
      <c r="A774" s="61" t="s">
        <v>2951</v>
      </c>
      <c r="B774" s="61" t="s">
        <v>2960</v>
      </c>
      <c r="C774" s="61" t="s">
        <v>2961</v>
      </c>
      <c r="D774" s="61" t="s">
        <v>2962</v>
      </c>
      <c r="E774" s="61" t="s">
        <v>2963</v>
      </c>
      <c r="F774" s="61" t="s">
        <v>195</v>
      </c>
      <c r="G774" s="64" t="s">
        <v>13</v>
      </c>
      <c r="XFD774" s="44"/>
    </row>
    <row r="775" spans="1:7 16384:16384" s="8" customFormat="1" ht="17.100000000000001" customHeight="1">
      <c r="A775" s="61" t="s">
        <v>2951</v>
      </c>
      <c r="B775" s="61" t="s">
        <v>2964</v>
      </c>
      <c r="C775" s="61" t="s">
        <v>2965</v>
      </c>
      <c r="D775" s="61" t="s">
        <v>2966</v>
      </c>
      <c r="E775" s="61" t="s">
        <v>2967</v>
      </c>
      <c r="F775" s="61" t="s">
        <v>195</v>
      </c>
      <c r="G775" s="64" t="s">
        <v>13</v>
      </c>
      <c r="XFD775" s="44"/>
    </row>
    <row r="776" spans="1:7 16384:16384" s="8" customFormat="1" ht="17.25" customHeight="1">
      <c r="A776" s="61" t="s">
        <v>2968</v>
      </c>
      <c r="B776" s="61" t="s">
        <v>318</v>
      </c>
      <c r="C776" s="61" t="s">
        <v>2969</v>
      </c>
      <c r="D776" s="61" t="s">
        <v>2970</v>
      </c>
      <c r="E776" s="61" t="s">
        <v>2971</v>
      </c>
      <c r="F776" s="61" t="s">
        <v>12</v>
      </c>
      <c r="G776" s="61" t="s">
        <v>13</v>
      </c>
      <c r="XFD776" s="44"/>
    </row>
    <row r="777" spans="1:7 16384:16384" s="8" customFormat="1" ht="17.25" customHeight="1">
      <c r="A777" s="61" t="s">
        <v>2968</v>
      </c>
      <c r="B777" s="61" t="s">
        <v>2972</v>
      </c>
      <c r="C777" s="61" t="s">
        <v>2973</v>
      </c>
      <c r="D777" s="61" t="s">
        <v>2974</v>
      </c>
      <c r="E777" s="61" t="s">
        <v>2975</v>
      </c>
      <c r="F777" s="61" t="s">
        <v>148</v>
      </c>
      <c r="G777" s="61" t="s">
        <v>13</v>
      </c>
      <c r="XFD777" s="44"/>
    </row>
    <row r="778" spans="1:7 16384:16384" s="8" customFormat="1" ht="17.25" customHeight="1">
      <c r="A778" s="61" t="s">
        <v>2976</v>
      </c>
      <c r="B778" s="61" t="s">
        <v>2977</v>
      </c>
      <c r="C778" s="61" t="s">
        <v>2978</v>
      </c>
      <c r="D778" s="61" t="s">
        <v>2979</v>
      </c>
      <c r="E778" s="61" t="s">
        <v>2980</v>
      </c>
      <c r="F778" s="61" t="s">
        <v>37</v>
      </c>
      <c r="G778" s="61" t="s">
        <v>13</v>
      </c>
      <c r="XFD778" s="44"/>
    </row>
    <row r="779" spans="1:7 16384:16384" s="9" customFormat="1" ht="17.25" customHeight="1">
      <c r="A779" s="61" t="s">
        <v>2976</v>
      </c>
      <c r="B779" s="61" t="s">
        <v>2981</v>
      </c>
      <c r="C779" s="61" t="s">
        <v>2982</v>
      </c>
      <c r="D779" s="61" t="s">
        <v>2983</v>
      </c>
      <c r="E779" s="61" t="s">
        <v>2984</v>
      </c>
      <c r="F779" s="61" t="s">
        <v>37</v>
      </c>
      <c r="G779" s="61" t="s">
        <v>13</v>
      </c>
      <c r="XFD779" s="44"/>
    </row>
    <row r="780" spans="1:7 16384:16384" s="44" customFormat="1" ht="17.100000000000001" customHeight="1">
      <c r="A780" s="61" t="s">
        <v>2976</v>
      </c>
      <c r="B780" s="61" t="s">
        <v>2985</v>
      </c>
      <c r="C780" s="61" t="s">
        <v>2986</v>
      </c>
      <c r="D780" s="61" t="s">
        <v>2987</v>
      </c>
      <c r="E780" s="61" t="s">
        <v>2988</v>
      </c>
      <c r="F780" s="61" t="s">
        <v>83</v>
      </c>
      <c r="G780" s="61" t="s">
        <v>13</v>
      </c>
    </row>
    <row r="781" spans="1:7 16384:16384" s="8" customFormat="1" ht="17.25" customHeight="1">
      <c r="A781" s="61" t="s">
        <v>2989</v>
      </c>
      <c r="B781" s="61" t="s">
        <v>2990</v>
      </c>
      <c r="C781" s="61" t="s">
        <v>2991</v>
      </c>
      <c r="D781" s="61" t="s">
        <v>2992</v>
      </c>
      <c r="E781" s="61" t="s">
        <v>2993</v>
      </c>
      <c r="F781" s="61" t="s">
        <v>37</v>
      </c>
      <c r="G781" s="61" t="s">
        <v>13</v>
      </c>
      <c r="XFD781" s="44"/>
    </row>
    <row r="782" spans="1:7 16384:16384" ht="17.25" customHeight="1">
      <c r="A782" s="61" t="s">
        <v>2989</v>
      </c>
      <c r="B782" s="61" t="s">
        <v>2994</v>
      </c>
      <c r="C782" s="61" t="s">
        <v>2995</v>
      </c>
      <c r="D782" s="61" t="s">
        <v>2996</v>
      </c>
      <c r="E782" s="61" t="s">
        <v>2997</v>
      </c>
      <c r="F782" s="61" t="s">
        <v>37</v>
      </c>
      <c r="G782" s="61" t="s">
        <v>13</v>
      </c>
      <c r="XFD782" s="46"/>
    </row>
    <row r="783" spans="1:7 16384:16384" ht="17.25" customHeight="1">
      <c r="A783" s="61" t="s">
        <v>2989</v>
      </c>
      <c r="B783" s="61" t="s">
        <v>2998</v>
      </c>
      <c r="C783" s="61" t="s">
        <v>2999</v>
      </c>
      <c r="D783" s="61" t="s">
        <v>3000</v>
      </c>
      <c r="E783" s="61" t="s">
        <v>3001</v>
      </c>
      <c r="F783" s="61" t="s">
        <v>46</v>
      </c>
      <c r="G783" s="61" t="s">
        <v>13</v>
      </c>
      <c r="XFD783" s="46"/>
    </row>
    <row r="784" spans="1:7 16384:16384" ht="17.25" customHeight="1">
      <c r="A784" s="61" t="s">
        <v>2989</v>
      </c>
      <c r="B784" s="61" t="s">
        <v>3002</v>
      </c>
      <c r="C784" s="61" t="s">
        <v>3003</v>
      </c>
      <c r="D784" s="61" t="s">
        <v>3004</v>
      </c>
      <c r="E784" s="61" t="s">
        <v>3005</v>
      </c>
      <c r="F784" s="61" t="s">
        <v>597</v>
      </c>
      <c r="G784" s="61" t="s">
        <v>13</v>
      </c>
      <c r="XFD784" s="46"/>
    </row>
    <row r="785" spans="1:7 16384:16384" ht="17.100000000000001" customHeight="1">
      <c r="A785" s="61" t="s">
        <v>3006</v>
      </c>
      <c r="B785" s="61" t="s">
        <v>3007</v>
      </c>
      <c r="C785" s="61" t="s">
        <v>2991</v>
      </c>
      <c r="D785" s="61" t="s">
        <v>2992</v>
      </c>
      <c r="E785" s="61" t="s">
        <v>2993</v>
      </c>
      <c r="F785" s="61" t="s">
        <v>37</v>
      </c>
      <c r="G785" s="61" t="s">
        <v>13</v>
      </c>
      <c r="XFD785" s="46"/>
    </row>
    <row r="786" spans="1:7 16384:16384" s="46" customFormat="1" ht="17.25" customHeight="1">
      <c r="A786" s="61" t="s">
        <v>3006</v>
      </c>
      <c r="B786" s="61" t="s">
        <v>3008</v>
      </c>
      <c r="C786" s="61" t="s">
        <v>3009</v>
      </c>
      <c r="D786" s="61" t="s">
        <v>3010</v>
      </c>
      <c r="E786" s="61" t="s">
        <v>3011</v>
      </c>
      <c r="F786" s="61" t="s">
        <v>18</v>
      </c>
      <c r="G786" s="61" t="s">
        <v>13</v>
      </c>
    </row>
    <row r="787" spans="1:7 16384:16384" ht="17.25" customHeight="1">
      <c r="A787" s="61" t="s">
        <v>3006</v>
      </c>
      <c r="B787" s="61" t="s">
        <v>3012</v>
      </c>
      <c r="C787" s="61" t="s">
        <v>3013</v>
      </c>
      <c r="D787" s="61" t="s">
        <v>3014</v>
      </c>
      <c r="E787" s="61" t="s">
        <v>3015</v>
      </c>
      <c r="F787" s="61" t="s">
        <v>12</v>
      </c>
      <c r="G787" s="61" t="s">
        <v>13</v>
      </c>
      <c r="XFD787" s="46"/>
    </row>
    <row r="788" spans="1:7 16384:16384" ht="17.25" customHeight="1">
      <c r="A788" s="61" t="s">
        <v>3006</v>
      </c>
      <c r="B788" s="61" t="s">
        <v>3016</v>
      </c>
      <c r="C788" s="61" t="s">
        <v>3017</v>
      </c>
      <c r="D788" s="61" t="s">
        <v>3018</v>
      </c>
      <c r="E788" s="61"/>
      <c r="F788" s="61" t="s">
        <v>37</v>
      </c>
      <c r="G788" s="61" t="s">
        <v>13</v>
      </c>
      <c r="XFD788" s="46"/>
    </row>
    <row r="789" spans="1:7 16384:16384" s="46" customFormat="1" ht="17.25" customHeight="1">
      <c r="A789" s="61" t="s">
        <v>3006</v>
      </c>
      <c r="B789" s="61" t="s">
        <v>3019</v>
      </c>
      <c r="C789" s="61" t="s">
        <v>3020</v>
      </c>
      <c r="D789" s="61" t="s">
        <v>3021</v>
      </c>
      <c r="E789" s="61" t="s">
        <v>3022</v>
      </c>
      <c r="F789" s="61" t="s">
        <v>108</v>
      </c>
      <c r="G789" s="64" t="s">
        <v>13</v>
      </c>
    </row>
    <row r="790" spans="1:7 16384:16384" s="46" customFormat="1" ht="17.25" customHeight="1">
      <c r="A790" s="61" t="s">
        <v>3006</v>
      </c>
      <c r="B790" s="61" t="s">
        <v>3023</v>
      </c>
      <c r="C790" s="61" t="s">
        <v>3024</v>
      </c>
      <c r="D790" s="61" t="s">
        <v>3025</v>
      </c>
      <c r="E790" s="61" t="s">
        <v>3026</v>
      </c>
      <c r="F790" s="61" t="s">
        <v>12</v>
      </c>
      <c r="G790" s="64" t="s">
        <v>13</v>
      </c>
    </row>
    <row r="791" spans="1:7 16384:16384" s="8" customFormat="1" ht="17.25" customHeight="1">
      <c r="A791" s="61" t="s">
        <v>3027</v>
      </c>
      <c r="B791" s="61" t="s">
        <v>3028</v>
      </c>
      <c r="C791" s="61" t="s">
        <v>3029</v>
      </c>
      <c r="D791" s="61" t="s">
        <v>3030</v>
      </c>
      <c r="E791" s="61" t="s">
        <v>3031</v>
      </c>
      <c r="F791" s="61" t="s">
        <v>52</v>
      </c>
      <c r="G791" s="64" t="s">
        <v>13</v>
      </c>
      <c r="XFD791" s="44"/>
    </row>
    <row r="792" spans="1:7 16384:16384" s="8" customFormat="1" ht="17.25" customHeight="1">
      <c r="A792" s="61" t="s">
        <v>3027</v>
      </c>
      <c r="B792" s="61" t="s">
        <v>3032</v>
      </c>
      <c r="C792" s="61" t="s">
        <v>3033</v>
      </c>
      <c r="D792" s="61" t="s">
        <v>3034</v>
      </c>
      <c r="E792" s="61" t="s">
        <v>3035</v>
      </c>
      <c r="F792" s="61" t="s">
        <v>3036</v>
      </c>
      <c r="G792" s="64" t="s">
        <v>13</v>
      </c>
      <c r="XFD792" s="44"/>
    </row>
    <row r="793" spans="1:7 16384:16384" s="8" customFormat="1" ht="17.25" customHeight="1">
      <c r="A793" s="61" t="s">
        <v>3027</v>
      </c>
      <c r="B793" s="61" t="s">
        <v>3032</v>
      </c>
      <c r="C793" s="61" t="s">
        <v>3037</v>
      </c>
      <c r="D793" s="61" t="s">
        <v>3038</v>
      </c>
      <c r="E793" s="61" t="s">
        <v>3035</v>
      </c>
      <c r="F793" s="61" t="s">
        <v>3036</v>
      </c>
      <c r="G793" s="64" t="s">
        <v>13</v>
      </c>
      <c r="XFD793" s="44"/>
    </row>
    <row r="794" spans="1:7 16384:16384" s="8" customFormat="1" ht="17.25" customHeight="1">
      <c r="A794" s="61" t="s">
        <v>3027</v>
      </c>
      <c r="B794" s="61" t="s">
        <v>3039</v>
      </c>
      <c r="C794" s="61" t="s">
        <v>3040</v>
      </c>
      <c r="D794" s="61" t="s">
        <v>3041</v>
      </c>
      <c r="E794" s="61" t="s">
        <v>3042</v>
      </c>
      <c r="F794" s="61" t="s">
        <v>195</v>
      </c>
      <c r="G794" s="64" t="s">
        <v>13</v>
      </c>
      <c r="XFD794" s="44"/>
    </row>
    <row r="795" spans="1:7 16384:16384" ht="17.25" customHeight="1">
      <c r="A795" s="61" t="s">
        <v>3027</v>
      </c>
      <c r="B795" s="61" t="s">
        <v>46</v>
      </c>
      <c r="C795" s="61">
        <v>34607</v>
      </c>
      <c r="D795" s="61" t="s">
        <v>3043</v>
      </c>
      <c r="E795" s="61" t="s">
        <v>3044</v>
      </c>
      <c r="F795" s="61" t="s">
        <v>46</v>
      </c>
      <c r="G795" s="61" t="s">
        <v>13</v>
      </c>
      <c r="XFD795" s="46"/>
    </row>
    <row r="796" spans="1:7 16384:16384" ht="17.25" customHeight="1">
      <c r="A796" s="61" t="s">
        <v>3027</v>
      </c>
      <c r="B796" s="61" t="s">
        <v>1296</v>
      </c>
      <c r="C796" s="61" t="s">
        <v>3045</v>
      </c>
      <c r="D796" s="61" t="s">
        <v>3046</v>
      </c>
      <c r="E796" s="61" t="s">
        <v>3047</v>
      </c>
      <c r="F796" s="61" t="s">
        <v>12</v>
      </c>
      <c r="G796" s="61" t="s">
        <v>13</v>
      </c>
      <c r="XFD796" s="46"/>
    </row>
    <row r="797" spans="1:7 16384:16384" ht="17.25" customHeight="1">
      <c r="A797" s="61" t="s">
        <v>3027</v>
      </c>
      <c r="B797" s="61" t="s">
        <v>5490</v>
      </c>
      <c r="C797" s="61" t="s">
        <v>5493</v>
      </c>
      <c r="D797" s="61" t="s">
        <v>5492</v>
      </c>
      <c r="E797" s="61" t="s">
        <v>5491</v>
      </c>
      <c r="F797" s="61" t="s">
        <v>77</v>
      </c>
      <c r="G797" s="61" t="s">
        <v>13</v>
      </c>
      <c r="XFD797" s="46"/>
    </row>
    <row r="798" spans="1:7 16384:16384" s="8" customFormat="1" ht="17.100000000000001" customHeight="1">
      <c r="A798" s="61" t="s">
        <v>3048</v>
      </c>
      <c r="B798" s="61" t="s">
        <v>3049</v>
      </c>
      <c r="C798" s="61" t="s">
        <v>3050</v>
      </c>
      <c r="D798" s="61" t="s">
        <v>3051</v>
      </c>
      <c r="E798" s="61" t="s">
        <v>3052</v>
      </c>
      <c r="F798" s="61" t="s">
        <v>108</v>
      </c>
      <c r="G798" s="61" t="s">
        <v>13</v>
      </c>
      <c r="XFD798" s="44"/>
    </row>
    <row r="799" spans="1:7 16384:16384" s="8" customFormat="1" ht="17.25" customHeight="1">
      <c r="A799" s="61" t="s">
        <v>3048</v>
      </c>
      <c r="B799" s="61" t="s">
        <v>3053</v>
      </c>
      <c r="C799" s="61" t="s">
        <v>3054</v>
      </c>
      <c r="D799" s="61" t="s">
        <v>3055</v>
      </c>
      <c r="E799" s="61" t="s">
        <v>3056</v>
      </c>
      <c r="F799" s="61" t="s">
        <v>12</v>
      </c>
      <c r="G799" s="61" t="s">
        <v>13</v>
      </c>
      <c r="XFD799" s="44"/>
    </row>
    <row r="800" spans="1:7 16384:16384" s="8" customFormat="1" ht="17.100000000000001" customHeight="1">
      <c r="A800" s="61" t="s">
        <v>3048</v>
      </c>
      <c r="B800" s="61" t="s">
        <v>1255</v>
      </c>
      <c r="C800" s="61" t="s">
        <v>3057</v>
      </c>
      <c r="D800" s="61" t="s">
        <v>3058</v>
      </c>
      <c r="E800" s="61" t="s">
        <v>3059</v>
      </c>
      <c r="F800" s="61" t="s">
        <v>12</v>
      </c>
      <c r="G800" s="61" t="s">
        <v>13</v>
      </c>
      <c r="XFD800" s="44"/>
    </row>
    <row r="801" spans="1:7 16384:16384" s="8" customFormat="1" ht="17.25" customHeight="1">
      <c r="A801" s="61" t="s">
        <v>3048</v>
      </c>
      <c r="B801" s="61" t="s">
        <v>3060</v>
      </c>
      <c r="C801" s="61" t="s">
        <v>3061</v>
      </c>
      <c r="D801" s="61" t="s">
        <v>3062</v>
      </c>
      <c r="E801" s="61" t="s">
        <v>3063</v>
      </c>
      <c r="F801" s="61" t="s">
        <v>108</v>
      </c>
      <c r="G801" s="61" t="s">
        <v>13</v>
      </c>
      <c r="XFD801" s="44"/>
    </row>
    <row r="802" spans="1:7 16384:16384" s="8" customFormat="1" ht="17.25" customHeight="1">
      <c r="A802" s="61" t="s">
        <v>3048</v>
      </c>
      <c r="B802" s="61" t="s">
        <v>3064</v>
      </c>
      <c r="C802" s="61" t="s">
        <v>3065</v>
      </c>
      <c r="D802" s="61" t="s">
        <v>3066</v>
      </c>
      <c r="E802" s="61" t="s">
        <v>3067</v>
      </c>
      <c r="F802" s="61" t="s">
        <v>108</v>
      </c>
      <c r="G802" s="64" t="s">
        <v>13</v>
      </c>
      <c r="XFD802" s="44"/>
    </row>
    <row r="803" spans="1:7 16384:16384" ht="17.25" customHeight="1">
      <c r="A803" s="61" t="s">
        <v>3068</v>
      </c>
      <c r="B803" s="61" t="s">
        <v>3069</v>
      </c>
      <c r="C803" s="61" t="s">
        <v>3070</v>
      </c>
      <c r="D803" s="61" t="s">
        <v>3071</v>
      </c>
      <c r="E803" s="61" t="s">
        <v>3072</v>
      </c>
      <c r="F803" s="61" t="s">
        <v>37</v>
      </c>
      <c r="G803" s="61" t="s">
        <v>13</v>
      </c>
      <c r="XFD803" s="46"/>
    </row>
    <row r="804" spans="1:7 16384:16384" ht="17.25" customHeight="1">
      <c r="A804" s="61" t="s">
        <v>3068</v>
      </c>
      <c r="B804" s="61" t="s">
        <v>3073</v>
      </c>
      <c r="C804" s="61" t="s">
        <v>3074</v>
      </c>
      <c r="D804" s="61" t="s">
        <v>3075</v>
      </c>
      <c r="E804" s="61" t="s">
        <v>3076</v>
      </c>
      <c r="F804" s="61" t="s">
        <v>103</v>
      </c>
      <c r="G804" s="61" t="s">
        <v>13</v>
      </c>
      <c r="XFD804" s="46"/>
    </row>
    <row r="805" spans="1:7 16384:16384" ht="17.100000000000001" customHeight="1">
      <c r="A805" s="61" t="s">
        <v>3077</v>
      </c>
      <c r="B805" s="61" t="s">
        <v>3078</v>
      </c>
      <c r="C805" s="61" t="s">
        <v>3079</v>
      </c>
      <c r="D805" s="61" t="s">
        <v>3080</v>
      </c>
      <c r="E805" s="61" t="s">
        <v>3081</v>
      </c>
      <c r="F805" s="61" t="s">
        <v>37</v>
      </c>
      <c r="G805" s="61" t="s">
        <v>13</v>
      </c>
      <c r="XFD805" s="46"/>
    </row>
    <row r="806" spans="1:7 16384:16384" ht="17.100000000000001" customHeight="1">
      <c r="A806" s="61" t="s">
        <v>3077</v>
      </c>
      <c r="B806" s="61" t="s">
        <v>3082</v>
      </c>
      <c r="C806" s="61" t="s">
        <v>3083</v>
      </c>
      <c r="D806" s="61" t="s">
        <v>3084</v>
      </c>
      <c r="E806" s="61" t="s">
        <v>3085</v>
      </c>
      <c r="F806" s="61" t="s">
        <v>83</v>
      </c>
      <c r="G806" s="61" t="s">
        <v>13</v>
      </c>
      <c r="XFD806" s="46"/>
    </row>
    <row r="807" spans="1:7 16384:16384" ht="17.25" customHeight="1">
      <c r="A807" s="61" t="s">
        <v>3086</v>
      </c>
      <c r="B807" s="61" t="s">
        <v>3087</v>
      </c>
      <c r="C807" s="61" t="s">
        <v>3088</v>
      </c>
      <c r="D807" s="61" t="s">
        <v>3089</v>
      </c>
      <c r="E807" s="61" t="s">
        <v>3090</v>
      </c>
      <c r="F807" s="61" t="s">
        <v>37</v>
      </c>
      <c r="G807" s="61" t="s">
        <v>13</v>
      </c>
      <c r="XFD807" s="46"/>
    </row>
    <row r="808" spans="1:7 16384:16384" ht="17.25" customHeight="1">
      <c r="A808" s="61" t="s">
        <v>3086</v>
      </c>
      <c r="B808" s="61" t="s">
        <v>3091</v>
      </c>
      <c r="C808" s="61" t="s">
        <v>3092</v>
      </c>
      <c r="D808" s="61" t="s">
        <v>3093</v>
      </c>
      <c r="E808" s="61" t="s">
        <v>3094</v>
      </c>
      <c r="F808" s="61" t="s">
        <v>12</v>
      </c>
      <c r="G808" s="61" t="s">
        <v>13</v>
      </c>
      <c r="XFD808" s="46"/>
    </row>
    <row r="809" spans="1:7 16384:16384" ht="17.25" customHeight="1">
      <c r="A809" s="61" t="s">
        <v>3095</v>
      </c>
      <c r="B809" s="61" t="s">
        <v>2504</v>
      </c>
      <c r="C809" s="61" t="s">
        <v>3096</v>
      </c>
      <c r="D809" s="61" t="s">
        <v>3097</v>
      </c>
      <c r="E809" s="61" t="s">
        <v>3098</v>
      </c>
      <c r="F809" s="61" t="s">
        <v>12</v>
      </c>
      <c r="G809" s="61" t="s">
        <v>13</v>
      </c>
      <c r="XFD809" s="46"/>
    </row>
    <row r="810" spans="1:7 16384:16384" ht="17.25" customHeight="1">
      <c r="A810" s="61" t="s">
        <v>3095</v>
      </c>
      <c r="B810" s="61" t="s">
        <v>3099</v>
      </c>
      <c r="C810" s="61" t="s">
        <v>3100</v>
      </c>
      <c r="D810" s="61" t="s">
        <v>3101</v>
      </c>
      <c r="E810" s="61" t="s">
        <v>3102</v>
      </c>
      <c r="F810" s="61" t="s">
        <v>12</v>
      </c>
      <c r="G810" s="61" t="s">
        <v>13</v>
      </c>
      <c r="XFD810" s="46"/>
    </row>
    <row r="811" spans="1:7 16384:16384" s="8" customFormat="1" ht="17.25" customHeight="1">
      <c r="A811" s="61" t="s">
        <v>3095</v>
      </c>
      <c r="B811" s="61" t="s">
        <v>3103</v>
      </c>
      <c r="C811" s="61" t="s">
        <v>3104</v>
      </c>
      <c r="D811" s="61" t="s">
        <v>3105</v>
      </c>
      <c r="E811" s="61" t="s">
        <v>3106</v>
      </c>
      <c r="F811" s="61" t="s">
        <v>195</v>
      </c>
      <c r="G811" s="61" t="s">
        <v>13</v>
      </c>
      <c r="XFD811" s="44"/>
    </row>
    <row r="812" spans="1:7 16384:16384" ht="17.25" customHeight="1">
      <c r="A812" s="61" t="s">
        <v>3095</v>
      </c>
      <c r="B812" s="61" t="s">
        <v>3107</v>
      </c>
      <c r="C812" s="61" t="s">
        <v>3108</v>
      </c>
      <c r="D812" s="61" t="s">
        <v>3109</v>
      </c>
      <c r="E812" s="61" t="s">
        <v>3110</v>
      </c>
      <c r="F812" s="61" t="s">
        <v>12</v>
      </c>
      <c r="G812" s="61" t="s">
        <v>13</v>
      </c>
      <c r="XFD812" s="46"/>
    </row>
    <row r="813" spans="1:7 16384:16384" ht="17.25" customHeight="1">
      <c r="A813" s="61" t="s">
        <v>3095</v>
      </c>
      <c r="B813" s="61" t="s">
        <v>3111</v>
      </c>
      <c r="C813" s="61" t="s">
        <v>3112</v>
      </c>
      <c r="D813" s="61" t="s">
        <v>3113</v>
      </c>
      <c r="E813" s="61" t="s">
        <v>3114</v>
      </c>
      <c r="F813" s="61" t="s">
        <v>12</v>
      </c>
      <c r="G813" s="61" t="s">
        <v>13</v>
      </c>
      <c r="XFD813" s="46"/>
    </row>
    <row r="814" spans="1:7 16384:16384" s="8" customFormat="1" ht="17.25" customHeight="1">
      <c r="A814" s="61" t="s">
        <v>3095</v>
      </c>
      <c r="B814" s="61" t="s">
        <v>3115</v>
      </c>
      <c r="C814" s="61" t="s">
        <v>3116</v>
      </c>
      <c r="D814" s="61" t="s">
        <v>3117</v>
      </c>
      <c r="E814" s="61"/>
      <c r="F814" s="61" t="s">
        <v>195</v>
      </c>
      <c r="G814" s="64" t="s">
        <v>13</v>
      </c>
      <c r="XFD814" s="44"/>
    </row>
    <row r="815" spans="1:7 16384:16384" ht="17.25" customHeight="1">
      <c r="A815" s="61" t="s">
        <v>3095</v>
      </c>
      <c r="B815" s="61" t="s">
        <v>3118</v>
      </c>
      <c r="C815" s="61" t="s">
        <v>3119</v>
      </c>
      <c r="D815" s="61" t="s">
        <v>3120</v>
      </c>
      <c r="E815" s="61"/>
      <c r="F815" s="61" t="s">
        <v>195</v>
      </c>
      <c r="G815" s="64" t="s">
        <v>13</v>
      </c>
      <c r="XFD815" s="46"/>
    </row>
    <row r="816" spans="1:7 16384:16384" s="8" customFormat="1" ht="17.25" customHeight="1">
      <c r="A816" s="61" t="s">
        <v>3095</v>
      </c>
      <c r="B816" s="61" t="s">
        <v>3121</v>
      </c>
      <c r="C816" s="61" t="s">
        <v>3122</v>
      </c>
      <c r="D816" s="61" t="s">
        <v>3123</v>
      </c>
      <c r="E816" s="61" t="s">
        <v>3124</v>
      </c>
      <c r="F816" s="61" t="s">
        <v>195</v>
      </c>
      <c r="G816" s="64" t="s">
        <v>13</v>
      </c>
      <c r="XFD816" s="44"/>
    </row>
    <row r="817" spans="1:7 16384:16384" ht="17.100000000000001" customHeight="1">
      <c r="A817" s="61" t="s">
        <v>3095</v>
      </c>
      <c r="B817" s="61" t="s">
        <v>3125</v>
      </c>
      <c r="C817" s="61" t="s">
        <v>3126</v>
      </c>
      <c r="D817" s="61" t="s">
        <v>3127</v>
      </c>
      <c r="E817" s="61" t="s">
        <v>3128</v>
      </c>
      <c r="F817" s="61" t="s">
        <v>195</v>
      </c>
      <c r="G817" s="64" t="s">
        <v>13</v>
      </c>
      <c r="XFD817" s="46"/>
    </row>
    <row r="818" spans="1:7 16384:16384" s="8" customFormat="1" ht="17.25" customHeight="1">
      <c r="A818" s="61" t="s">
        <v>3095</v>
      </c>
      <c r="B818" s="61" t="s">
        <v>3129</v>
      </c>
      <c r="C818" s="61" t="s">
        <v>3130</v>
      </c>
      <c r="D818" s="61" t="s">
        <v>3131</v>
      </c>
      <c r="E818" s="61"/>
      <c r="F818" s="61" t="s">
        <v>195</v>
      </c>
      <c r="G818" s="64" t="s">
        <v>13</v>
      </c>
      <c r="XFD818" s="44"/>
    </row>
    <row r="819" spans="1:7 16384:16384" ht="17.100000000000001" customHeight="1">
      <c r="A819" s="61" t="s">
        <v>3095</v>
      </c>
      <c r="B819" s="61" t="s">
        <v>930</v>
      </c>
      <c r="C819" s="61" t="s">
        <v>3132</v>
      </c>
      <c r="D819" s="61" t="s">
        <v>3133</v>
      </c>
      <c r="E819" s="61" t="s">
        <v>3134</v>
      </c>
      <c r="F819" s="61" t="s">
        <v>195</v>
      </c>
      <c r="G819" s="64" t="s">
        <v>13</v>
      </c>
      <c r="XFD819" s="46"/>
    </row>
    <row r="820" spans="1:7 16384:16384" s="46" customFormat="1" ht="17.100000000000001" customHeight="1">
      <c r="A820" s="61" t="s">
        <v>3095</v>
      </c>
      <c r="B820" s="61" t="s">
        <v>930</v>
      </c>
      <c r="C820" s="61" t="s">
        <v>3135</v>
      </c>
      <c r="D820" s="61" t="s">
        <v>3136</v>
      </c>
      <c r="E820" s="61" t="s">
        <v>3137</v>
      </c>
      <c r="F820" s="61" t="s">
        <v>195</v>
      </c>
      <c r="G820" s="64" t="s">
        <v>13</v>
      </c>
    </row>
    <row r="821" spans="1:7 16384:16384" s="15" customFormat="1" ht="17.25" customHeight="1">
      <c r="A821" s="61" t="s">
        <v>3095</v>
      </c>
      <c r="B821" s="61" t="s">
        <v>3138</v>
      </c>
      <c r="C821" s="61" t="s">
        <v>3139</v>
      </c>
      <c r="D821" s="61" t="s">
        <v>3140</v>
      </c>
      <c r="E821" s="61"/>
      <c r="F821" s="61" t="s">
        <v>195</v>
      </c>
      <c r="G821" s="64" t="s">
        <v>13</v>
      </c>
      <c r="XFD821" s="46"/>
    </row>
    <row r="822" spans="1:7 16384:16384" ht="17.25" customHeight="1">
      <c r="A822" s="61" t="s">
        <v>3095</v>
      </c>
      <c r="B822" s="61" t="s">
        <v>3141</v>
      </c>
      <c r="C822" s="61" t="s">
        <v>3142</v>
      </c>
      <c r="D822" s="61" t="s">
        <v>1117</v>
      </c>
      <c r="E822" s="61" t="s">
        <v>3143</v>
      </c>
      <c r="F822" s="61" t="s">
        <v>153</v>
      </c>
      <c r="G822" s="64" t="s">
        <v>13</v>
      </c>
      <c r="XFD822" s="46"/>
    </row>
    <row r="823" spans="1:7 16384:16384" ht="17.25" customHeight="1">
      <c r="A823" s="61" t="s">
        <v>3095</v>
      </c>
      <c r="B823" s="61" t="s">
        <v>3141</v>
      </c>
      <c r="C823" s="61" t="s">
        <v>3144</v>
      </c>
      <c r="D823" s="61" t="s">
        <v>3145</v>
      </c>
      <c r="E823" s="61" t="s">
        <v>3146</v>
      </c>
      <c r="F823" s="61" t="s">
        <v>153</v>
      </c>
      <c r="G823" s="64" t="s">
        <v>13</v>
      </c>
      <c r="XFD823" s="46"/>
    </row>
    <row r="824" spans="1:7 16384:16384" ht="17.25" customHeight="1">
      <c r="A824" s="61" t="s">
        <v>3095</v>
      </c>
      <c r="B824" s="61" t="s">
        <v>3141</v>
      </c>
      <c r="C824" s="61" t="s">
        <v>1116</v>
      </c>
      <c r="D824" s="61" t="s">
        <v>3147</v>
      </c>
      <c r="E824" s="61" t="s">
        <v>3148</v>
      </c>
      <c r="F824" s="61" t="s">
        <v>153</v>
      </c>
      <c r="G824" s="64" t="s">
        <v>13</v>
      </c>
      <c r="XFD824" s="46"/>
    </row>
    <row r="825" spans="1:7 16384:16384" ht="17.25" customHeight="1">
      <c r="A825" s="61" t="s">
        <v>3095</v>
      </c>
      <c r="B825" s="61" t="s">
        <v>3149</v>
      </c>
      <c r="C825" s="61" t="s">
        <v>3150</v>
      </c>
      <c r="D825" s="61" t="s">
        <v>3151</v>
      </c>
      <c r="E825" s="61" t="s">
        <v>1118</v>
      </c>
      <c r="F825" s="61" t="s">
        <v>153</v>
      </c>
      <c r="G825" s="64" t="s">
        <v>13</v>
      </c>
      <c r="XFD825" s="46"/>
    </row>
    <row r="826" spans="1:7 16384:16384" ht="17.25" customHeight="1">
      <c r="A826" s="61" t="s">
        <v>3095</v>
      </c>
      <c r="B826" s="61" t="s">
        <v>3152</v>
      </c>
      <c r="C826" s="61" t="s">
        <v>3153</v>
      </c>
      <c r="D826" s="61" t="s">
        <v>3154</v>
      </c>
      <c r="E826" s="61" t="s">
        <v>3155</v>
      </c>
      <c r="F826" s="61" t="s">
        <v>77</v>
      </c>
      <c r="G826" s="64" t="s">
        <v>13</v>
      </c>
      <c r="XFD826" s="46"/>
    </row>
    <row r="827" spans="1:7 16384:16384" s="8" customFormat="1" ht="17.25" customHeight="1">
      <c r="A827" s="61" t="s">
        <v>3095</v>
      </c>
      <c r="B827" s="61" t="s">
        <v>3156</v>
      </c>
      <c r="C827" s="61" t="s">
        <v>3157</v>
      </c>
      <c r="D827" s="61" t="s">
        <v>3158</v>
      </c>
      <c r="E827" s="61" t="s">
        <v>3159</v>
      </c>
      <c r="F827" s="61" t="s">
        <v>195</v>
      </c>
      <c r="G827" s="64" t="s">
        <v>13</v>
      </c>
      <c r="XFD827" s="44"/>
    </row>
    <row r="828" spans="1:7 16384:16384" ht="17.25" customHeight="1">
      <c r="A828" s="61" t="s">
        <v>3095</v>
      </c>
      <c r="B828" s="61" t="s">
        <v>3160</v>
      </c>
      <c r="C828" s="61" t="s">
        <v>3161</v>
      </c>
      <c r="D828" s="61"/>
      <c r="E828" s="61"/>
      <c r="F828" s="61" t="s">
        <v>195</v>
      </c>
      <c r="G828" s="64" t="s">
        <v>13</v>
      </c>
      <c r="XFD828" s="46"/>
    </row>
    <row r="829" spans="1:7 16384:16384" ht="17.25" customHeight="1">
      <c r="A829" s="61" t="s">
        <v>3095</v>
      </c>
      <c r="B829" s="61" t="s">
        <v>3162</v>
      </c>
      <c r="C829" s="61" t="s">
        <v>3163</v>
      </c>
      <c r="D829" s="61" t="s">
        <v>3164</v>
      </c>
      <c r="E829" s="61" t="s">
        <v>3165</v>
      </c>
      <c r="F829" s="61" t="s">
        <v>195</v>
      </c>
      <c r="G829" s="64" t="s">
        <v>13</v>
      </c>
      <c r="XFD829" s="46"/>
    </row>
    <row r="830" spans="1:7 16384:16384" ht="17.25" customHeight="1">
      <c r="A830" s="61" t="s">
        <v>3095</v>
      </c>
      <c r="B830" s="61" t="s">
        <v>3166</v>
      </c>
      <c r="C830" s="61" t="s">
        <v>3167</v>
      </c>
      <c r="D830" s="61" t="s">
        <v>3168</v>
      </c>
      <c r="E830" s="61" t="s">
        <v>3169</v>
      </c>
      <c r="F830" s="61" t="s">
        <v>195</v>
      </c>
      <c r="G830" s="64" t="s">
        <v>13</v>
      </c>
      <c r="XFD830" s="46"/>
    </row>
    <row r="831" spans="1:7 16384:16384" s="8" customFormat="1" ht="17.25" customHeight="1">
      <c r="A831" s="61" t="s">
        <v>3170</v>
      </c>
      <c r="B831" s="61" t="s">
        <v>3171</v>
      </c>
      <c r="C831" s="61" t="s">
        <v>3172</v>
      </c>
      <c r="D831" s="61" t="s">
        <v>3173</v>
      </c>
      <c r="E831" s="61" t="s">
        <v>3174</v>
      </c>
      <c r="F831" s="61" t="s">
        <v>12</v>
      </c>
      <c r="G831" s="61" t="s">
        <v>13</v>
      </c>
      <c r="XFD831" s="44"/>
    </row>
    <row r="832" spans="1:7 16384:16384" s="8" customFormat="1" ht="17.25" customHeight="1">
      <c r="A832" s="61" t="s">
        <v>3170</v>
      </c>
      <c r="B832" s="61" t="s">
        <v>3175</v>
      </c>
      <c r="C832" s="61" t="s">
        <v>3176</v>
      </c>
      <c r="D832" s="61" t="s">
        <v>3177</v>
      </c>
      <c r="E832" s="61" t="s">
        <v>3178</v>
      </c>
      <c r="F832" s="61" t="s">
        <v>37</v>
      </c>
      <c r="G832" s="64" t="s">
        <v>13</v>
      </c>
      <c r="XFD832" s="44"/>
    </row>
    <row r="833" spans="1:7 16384:16384" s="8" customFormat="1" ht="17.25" customHeight="1">
      <c r="A833" s="61" t="s">
        <v>3170</v>
      </c>
      <c r="B833" s="61" t="s">
        <v>3179</v>
      </c>
      <c r="C833" s="61" t="s">
        <v>3180</v>
      </c>
      <c r="D833" s="61" t="s">
        <v>3181</v>
      </c>
      <c r="E833" s="61" t="s">
        <v>3182</v>
      </c>
      <c r="F833" s="61" t="s">
        <v>180</v>
      </c>
      <c r="G833" s="64" t="s">
        <v>13</v>
      </c>
      <c r="XFD833" s="44"/>
    </row>
    <row r="834" spans="1:7 16384:16384" s="8" customFormat="1" ht="17.25" customHeight="1">
      <c r="A834" s="61" t="s">
        <v>3170</v>
      </c>
      <c r="B834" s="61" t="s">
        <v>3179</v>
      </c>
      <c r="C834" s="61" t="s">
        <v>3183</v>
      </c>
      <c r="D834" s="61" t="s">
        <v>3184</v>
      </c>
      <c r="E834" s="61" t="s">
        <v>3185</v>
      </c>
      <c r="F834" s="61" t="s">
        <v>180</v>
      </c>
      <c r="G834" s="64" t="s">
        <v>13</v>
      </c>
      <c r="XFD834" s="44"/>
    </row>
    <row r="835" spans="1:7 16384:16384" ht="17.25" customHeight="1">
      <c r="A835" s="61" t="s">
        <v>3170</v>
      </c>
      <c r="B835" s="61" t="s">
        <v>3186</v>
      </c>
      <c r="C835" s="61" t="s">
        <v>3187</v>
      </c>
      <c r="D835" s="61" t="s">
        <v>2100</v>
      </c>
      <c r="E835" s="61" t="s">
        <v>2101</v>
      </c>
      <c r="F835" s="61" t="s">
        <v>37</v>
      </c>
      <c r="G835" s="64" t="s">
        <v>13</v>
      </c>
      <c r="XFD835" s="46"/>
    </row>
    <row r="836" spans="1:7 16384:16384" s="8" customFormat="1" ht="17.25" customHeight="1">
      <c r="A836" s="61" t="s">
        <v>3188</v>
      </c>
      <c r="B836" s="61" t="s">
        <v>3189</v>
      </c>
      <c r="C836" s="61" t="s">
        <v>3190</v>
      </c>
      <c r="D836" s="61" t="s">
        <v>3191</v>
      </c>
      <c r="E836" s="61" t="s">
        <v>3192</v>
      </c>
      <c r="F836" s="61" t="s">
        <v>37</v>
      </c>
      <c r="G836" s="61" t="s">
        <v>13</v>
      </c>
      <c r="XFD836" s="44"/>
    </row>
    <row r="837" spans="1:7 16384:16384" s="8" customFormat="1" ht="17.25" customHeight="1">
      <c r="A837" s="61" t="s">
        <v>3188</v>
      </c>
      <c r="B837" s="61" t="s">
        <v>3193</v>
      </c>
      <c r="C837" s="61" t="s">
        <v>3194</v>
      </c>
      <c r="D837" s="61" t="s">
        <v>3195</v>
      </c>
      <c r="E837" s="61" t="s">
        <v>3196</v>
      </c>
      <c r="F837" s="61" t="s">
        <v>18</v>
      </c>
      <c r="G837" s="61" t="s">
        <v>13</v>
      </c>
      <c r="XFD837" s="44"/>
    </row>
    <row r="838" spans="1:7 16384:16384" s="8" customFormat="1" ht="17.25" customHeight="1">
      <c r="A838" s="61" t="s">
        <v>3197</v>
      </c>
      <c r="B838" s="61" t="s">
        <v>3198</v>
      </c>
      <c r="C838" s="61" t="s">
        <v>3199</v>
      </c>
      <c r="D838" s="61" t="s">
        <v>3200</v>
      </c>
      <c r="E838" s="61" t="s">
        <v>3201</v>
      </c>
      <c r="F838" s="61" t="s">
        <v>614</v>
      </c>
      <c r="G838" s="61" t="s">
        <v>13</v>
      </c>
      <c r="XFD838" s="44"/>
    </row>
    <row r="839" spans="1:7 16384:16384" ht="17.25" customHeight="1">
      <c r="A839" s="61" t="s">
        <v>3197</v>
      </c>
      <c r="B839" s="61" t="s">
        <v>3202</v>
      </c>
      <c r="C839" s="61" t="s">
        <v>3203</v>
      </c>
      <c r="D839" s="61" t="s">
        <v>3204</v>
      </c>
      <c r="E839" s="61" t="s">
        <v>3205</v>
      </c>
      <c r="F839" s="61" t="s">
        <v>614</v>
      </c>
      <c r="G839" s="61" t="s">
        <v>13</v>
      </c>
      <c r="XFD839" s="46"/>
    </row>
    <row r="840" spans="1:7 16384:16384" s="8" customFormat="1" ht="17.25" customHeight="1">
      <c r="A840" s="61" t="s">
        <v>3197</v>
      </c>
      <c r="B840" s="61" t="s">
        <v>3206</v>
      </c>
      <c r="C840" s="61" t="s">
        <v>3207</v>
      </c>
      <c r="D840" s="61" t="s">
        <v>3208</v>
      </c>
      <c r="E840" s="61" t="s">
        <v>3209</v>
      </c>
      <c r="F840" s="61" t="s">
        <v>77</v>
      </c>
      <c r="G840" s="61" t="s">
        <v>13</v>
      </c>
      <c r="XFD840" s="44"/>
    </row>
    <row r="841" spans="1:7 16384:16384" s="8" customFormat="1" ht="17.25" customHeight="1">
      <c r="A841" s="61" t="s">
        <v>3197</v>
      </c>
      <c r="B841" s="61" t="s">
        <v>3210</v>
      </c>
      <c r="C841" s="61" t="s">
        <v>3211</v>
      </c>
      <c r="D841" s="61" t="s">
        <v>3212</v>
      </c>
      <c r="E841" s="61" t="s">
        <v>3213</v>
      </c>
      <c r="F841" s="61" t="s">
        <v>77</v>
      </c>
      <c r="G841" s="64" t="s">
        <v>13</v>
      </c>
      <c r="XFD841" s="44"/>
    </row>
    <row r="842" spans="1:7 16384:16384" s="8" customFormat="1" ht="17.100000000000001" customHeight="1">
      <c r="A842" s="61" t="s">
        <v>3197</v>
      </c>
      <c r="B842" s="61" t="s">
        <v>3214</v>
      </c>
      <c r="C842" s="61" t="s">
        <v>3215</v>
      </c>
      <c r="D842" s="61" t="s">
        <v>3216</v>
      </c>
      <c r="E842" s="61" t="s">
        <v>3217</v>
      </c>
      <c r="F842" s="61" t="s">
        <v>108</v>
      </c>
      <c r="G842" s="61" t="s">
        <v>13</v>
      </c>
      <c r="XFD842" s="44"/>
    </row>
    <row r="843" spans="1:7 16384:16384" ht="17.25" customHeight="1">
      <c r="A843" s="61" t="s">
        <v>3218</v>
      </c>
      <c r="B843" s="61" t="s">
        <v>3219</v>
      </c>
      <c r="C843" s="61" t="s">
        <v>3220</v>
      </c>
      <c r="D843" s="61" t="s">
        <v>3221</v>
      </c>
      <c r="E843" s="61" t="s">
        <v>3222</v>
      </c>
      <c r="F843" s="61" t="s">
        <v>83</v>
      </c>
      <c r="G843" s="61" t="s">
        <v>13</v>
      </c>
      <c r="XFD843" s="46"/>
    </row>
    <row r="844" spans="1:7 16384:16384" ht="17.25" customHeight="1">
      <c r="A844" s="61" t="s">
        <v>3223</v>
      </c>
      <c r="B844" s="61" t="s">
        <v>3224</v>
      </c>
      <c r="C844" s="61" t="s">
        <v>3225</v>
      </c>
      <c r="D844" s="61" t="s">
        <v>3226</v>
      </c>
      <c r="E844" s="61" t="s">
        <v>3227</v>
      </c>
      <c r="F844" s="61" t="s">
        <v>195</v>
      </c>
      <c r="G844" s="61" t="s">
        <v>13</v>
      </c>
      <c r="XFD844" s="46"/>
    </row>
    <row r="845" spans="1:7 16384:16384" s="8" customFormat="1" ht="17.25" customHeight="1">
      <c r="A845" s="61" t="s">
        <v>3218</v>
      </c>
      <c r="B845" s="61" t="s">
        <v>3228</v>
      </c>
      <c r="C845" s="61" t="s">
        <v>3229</v>
      </c>
      <c r="D845" s="61" t="s">
        <v>3230</v>
      </c>
      <c r="E845" s="61" t="s">
        <v>3231</v>
      </c>
      <c r="F845" s="61" t="s">
        <v>12</v>
      </c>
      <c r="G845" s="61" t="s">
        <v>13</v>
      </c>
      <c r="XFD845" s="44"/>
    </row>
    <row r="846" spans="1:7 16384:16384" s="8" customFormat="1" ht="17.25" customHeight="1">
      <c r="A846" s="61" t="s">
        <v>3218</v>
      </c>
      <c r="B846" s="61" t="s">
        <v>3228</v>
      </c>
      <c r="C846" s="61" t="s">
        <v>3232</v>
      </c>
      <c r="D846" s="61" t="s">
        <v>3233</v>
      </c>
      <c r="E846" s="61" t="s">
        <v>3231</v>
      </c>
      <c r="F846" s="61" t="s">
        <v>12</v>
      </c>
      <c r="G846" s="61" t="s">
        <v>13</v>
      </c>
      <c r="XFD846" s="44"/>
    </row>
    <row r="847" spans="1:7 16384:16384" s="8" customFormat="1" ht="17.25" customHeight="1">
      <c r="A847" s="61" t="s">
        <v>3218</v>
      </c>
      <c r="B847" s="61" t="s">
        <v>3234</v>
      </c>
      <c r="C847" s="61" t="s">
        <v>3235</v>
      </c>
      <c r="D847" s="61" t="s">
        <v>3236</v>
      </c>
      <c r="E847" s="61" t="s">
        <v>3237</v>
      </c>
      <c r="F847" s="61" t="s">
        <v>180</v>
      </c>
      <c r="G847" s="64" t="s">
        <v>13</v>
      </c>
      <c r="XFD847" s="44"/>
    </row>
    <row r="848" spans="1:7 16384:16384" s="8" customFormat="1" ht="17.25" customHeight="1">
      <c r="A848" s="61" t="s">
        <v>3238</v>
      </c>
      <c r="B848" s="61" t="s">
        <v>3239</v>
      </c>
      <c r="C848" s="61" t="s">
        <v>3240</v>
      </c>
      <c r="D848" s="61" t="s">
        <v>3241</v>
      </c>
      <c r="E848" s="61" t="s">
        <v>3242</v>
      </c>
      <c r="F848" s="61" t="s">
        <v>37</v>
      </c>
      <c r="G848" s="61" t="s">
        <v>13</v>
      </c>
      <c r="XFD848" s="44"/>
    </row>
    <row r="849" spans="1:7 16384:16384" ht="17.25" customHeight="1">
      <c r="A849" s="61" t="s">
        <v>3238</v>
      </c>
      <c r="B849" s="61" t="s">
        <v>3243</v>
      </c>
      <c r="C849" s="61" t="s">
        <v>3244</v>
      </c>
      <c r="D849" s="61" t="s">
        <v>3245</v>
      </c>
      <c r="E849" s="61" t="s">
        <v>3246</v>
      </c>
      <c r="F849" s="61" t="s">
        <v>37</v>
      </c>
      <c r="G849" s="61" t="s">
        <v>13</v>
      </c>
      <c r="XFD849" s="46"/>
    </row>
    <row r="850" spans="1:7 16384:16384" s="8" customFormat="1" ht="17.25" customHeight="1">
      <c r="A850" s="61" t="s">
        <v>3247</v>
      </c>
      <c r="B850" s="61" t="s">
        <v>3248</v>
      </c>
      <c r="C850" s="61" t="s">
        <v>3249</v>
      </c>
      <c r="D850" s="61" t="s">
        <v>3250</v>
      </c>
      <c r="E850" s="61" t="s">
        <v>3251</v>
      </c>
      <c r="F850" s="61" t="s">
        <v>37</v>
      </c>
      <c r="G850" s="61" t="s">
        <v>13</v>
      </c>
      <c r="XFD850" s="44"/>
    </row>
    <row r="851" spans="1:7 16384:16384" ht="17.25" customHeight="1">
      <c r="A851" s="61" t="s">
        <v>3238</v>
      </c>
      <c r="B851" s="61" t="s">
        <v>3252</v>
      </c>
      <c r="C851" s="61" t="s">
        <v>3253</v>
      </c>
      <c r="D851" s="61" t="s">
        <v>3254</v>
      </c>
      <c r="E851" s="61" t="s">
        <v>3255</v>
      </c>
      <c r="F851" s="61" t="s">
        <v>46</v>
      </c>
      <c r="G851" s="61" t="s">
        <v>13</v>
      </c>
      <c r="XFD851" s="46"/>
    </row>
    <row r="852" spans="1:7 16384:16384" s="8" customFormat="1" ht="17.25" customHeight="1">
      <c r="A852" s="61" t="s">
        <v>3238</v>
      </c>
      <c r="B852" s="61" t="s">
        <v>3256</v>
      </c>
      <c r="C852" s="61" t="s">
        <v>3257</v>
      </c>
      <c r="D852" s="61" t="s">
        <v>3258</v>
      </c>
      <c r="E852" s="61" t="s">
        <v>3259</v>
      </c>
      <c r="F852" s="61" t="s">
        <v>37</v>
      </c>
      <c r="G852" s="61" t="s">
        <v>13</v>
      </c>
      <c r="XFD852" s="44"/>
    </row>
    <row r="853" spans="1:7 16384:16384" s="8" customFormat="1" ht="17.25" customHeight="1">
      <c r="A853" s="61" t="s">
        <v>3238</v>
      </c>
      <c r="B853" s="61" t="s">
        <v>3260</v>
      </c>
      <c r="C853" s="61" t="s">
        <v>3261</v>
      </c>
      <c r="D853" s="61" t="s">
        <v>3262</v>
      </c>
      <c r="E853" s="61" t="s">
        <v>3263</v>
      </c>
      <c r="F853" s="61" t="s">
        <v>113</v>
      </c>
      <c r="G853" s="61" t="s">
        <v>13</v>
      </c>
      <c r="XFD853" s="44"/>
    </row>
    <row r="854" spans="1:7 16384:16384" ht="17.100000000000001" customHeight="1">
      <c r="A854" s="61" t="s">
        <v>3264</v>
      </c>
      <c r="B854" s="61" t="s">
        <v>3265</v>
      </c>
      <c r="C854" s="61" t="s">
        <v>3266</v>
      </c>
      <c r="D854" s="61" t="s">
        <v>3267</v>
      </c>
      <c r="E854" s="61" t="s">
        <v>3268</v>
      </c>
      <c r="F854" s="61" t="s">
        <v>108</v>
      </c>
      <c r="G854" s="61" t="s">
        <v>13</v>
      </c>
      <c r="XFD854" s="46"/>
    </row>
    <row r="855" spans="1:7 16384:16384" s="8" customFormat="1" ht="17.100000000000001" customHeight="1">
      <c r="A855" s="61" t="s">
        <v>3264</v>
      </c>
      <c r="B855" s="61" t="s">
        <v>3269</v>
      </c>
      <c r="C855" s="61" t="s">
        <v>3270</v>
      </c>
      <c r="D855" s="61" t="s">
        <v>3271</v>
      </c>
      <c r="E855" s="61" t="s">
        <v>3272</v>
      </c>
      <c r="F855" s="61" t="s">
        <v>153</v>
      </c>
      <c r="G855" s="61" t="s">
        <v>13</v>
      </c>
      <c r="XFD855" s="44"/>
    </row>
    <row r="856" spans="1:7 16384:16384" s="8" customFormat="1" ht="17.25" customHeight="1">
      <c r="A856" s="61" t="s">
        <v>3264</v>
      </c>
      <c r="B856" s="61" t="s">
        <v>3273</v>
      </c>
      <c r="C856" s="61" t="s">
        <v>3274</v>
      </c>
      <c r="D856" s="61" t="s">
        <v>3275</v>
      </c>
      <c r="E856" s="61" t="s">
        <v>3276</v>
      </c>
      <c r="F856" s="61" t="s">
        <v>108</v>
      </c>
      <c r="G856" s="64" t="s">
        <v>13</v>
      </c>
      <c r="XFD856" s="44"/>
    </row>
    <row r="857" spans="1:7 16384:16384" s="44" customFormat="1" ht="16.5" customHeight="1">
      <c r="A857" s="61" t="s">
        <v>3264</v>
      </c>
      <c r="B857" s="61" t="s">
        <v>3277</v>
      </c>
      <c r="C857" s="61" t="s">
        <v>3278</v>
      </c>
      <c r="D857" s="61" t="s">
        <v>3279</v>
      </c>
      <c r="E857" s="61" t="s">
        <v>3280</v>
      </c>
      <c r="F857" s="61" t="s">
        <v>614</v>
      </c>
      <c r="G857" s="64" t="s">
        <v>13</v>
      </c>
    </row>
    <row r="858" spans="1:7 16384:16384" s="44" customFormat="1" ht="17.25" customHeight="1">
      <c r="A858" s="61" t="s">
        <v>3264</v>
      </c>
      <c r="B858" s="61" t="s">
        <v>3281</v>
      </c>
      <c r="C858" s="61" t="s">
        <v>3282</v>
      </c>
      <c r="D858" s="61" t="s">
        <v>3283</v>
      </c>
      <c r="E858" s="61" t="s">
        <v>3284</v>
      </c>
      <c r="F858" s="61" t="s">
        <v>153</v>
      </c>
      <c r="G858" s="64" t="s">
        <v>13</v>
      </c>
    </row>
    <row r="859" spans="1:7 16384:16384" s="44" customFormat="1" ht="17.25" customHeight="1">
      <c r="A859" s="61" t="s">
        <v>3264</v>
      </c>
      <c r="B859" s="61" t="s">
        <v>3285</v>
      </c>
      <c r="C859" s="61" t="s">
        <v>3286</v>
      </c>
      <c r="D859" s="61" t="s">
        <v>3287</v>
      </c>
      <c r="E859" s="61" t="s">
        <v>3288</v>
      </c>
      <c r="F859" s="61" t="s">
        <v>113</v>
      </c>
      <c r="G859" s="64" t="s">
        <v>13</v>
      </c>
    </row>
    <row r="860" spans="1:7 16384:16384" s="8" customFormat="1" ht="17.25" customHeight="1">
      <c r="A860" s="61" t="s">
        <v>3289</v>
      </c>
      <c r="B860" s="61" t="s">
        <v>3290</v>
      </c>
      <c r="C860" s="61" t="s">
        <v>3291</v>
      </c>
      <c r="D860" s="61" t="s">
        <v>3292</v>
      </c>
      <c r="E860" s="61" t="s">
        <v>3293</v>
      </c>
      <c r="F860" s="61" t="s">
        <v>2024</v>
      </c>
      <c r="G860" s="64" t="s">
        <v>13</v>
      </c>
      <c r="XFD860" s="44"/>
    </row>
    <row r="861" spans="1:7 16384:16384" s="8" customFormat="1" ht="17.25" customHeight="1">
      <c r="A861" s="61" t="s">
        <v>3294</v>
      </c>
      <c r="B861" s="61" t="s">
        <v>3295</v>
      </c>
      <c r="C861" s="61" t="s">
        <v>3296</v>
      </c>
      <c r="D861" s="61" t="s">
        <v>3297</v>
      </c>
      <c r="E861" s="61" t="s">
        <v>3298</v>
      </c>
      <c r="F861" s="61" t="s">
        <v>52</v>
      </c>
      <c r="G861" s="61" t="s">
        <v>13</v>
      </c>
      <c r="XFD861" s="44"/>
    </row>
    <row r="862" spans="1:7 16384:16384" s="8" customFormat="1" ht="17.25" customHeight="1">
      <c r="A862" s="61" t="s">
        <v>3294</v>
      </c>
      <c r="B862" s="61" t="s">
        <v>3299</v>
      </c>
      <c r="C862" s="61" t="s">
        <v>3300</v>
      </c>
      <c r="D862" s="61" t="s">
        <v>3301</v>
      </c>
      <c r="E862" s="61" t="s">
        <v>3302</v>
      </c>
      <c r="F862" s="61" t="s">
        <v>52</v>
      </c>
      <c r="G862" s="61" t="s">
        <v>13</v>
      </c>
      <c r="XFD862" s="44"/>
    </row>
    <row r="863" spans="1:7 16384:16384" s="8" customFormat="1" ht="17.25" customHeight="1">
      <c r="A863" s="61" t="s">
        <v>3303</v>
      </c>
      <c r="B863" s="61" t="s">
        <v>3304</v>
      </c>
      <c r="C863" s="61" t="s">
        <v>3305</v>
      </c>
      <c r="D863" s="61" t="s">
        <v>3306</v>
      </c>
      <c r="E863" s="61" t="s">
        <v>3307</v>
      </c>
      <c r="F863" s="61" t="s">
        <v>12</v>
      </c>
      <c r="G863" s="61" t="s">
        <v>84</v>
      </c>
      <c r="XFD863" s="44"/>
    </row>
    <row r="864" spans="1:7 16384:16384" s="8" customFormat="1" ht="17.25" customHeight="1">
      <c r="A864" s="61" t="s">
        <v>3303</v>
      </c>
      <c r="B864" s="61" t="s">
        <v>3308</v>
      </c>
      <c r="C864" s="61" t="s">
        <v>3309</v>
      </c>
      <c r="D864" s="61" t="s">
        <v>3310</v>
      </c>
      <c r="E864" s="61" t="s">
        <v>3311</v>
      </c>
      <c r="F864" s="61" t="s">
        <v>37</v>
      </c>
      <c r="G864" s="61" t="s">
        <v>84</v>
      </c>
      <c r="XFD864" s="44"/>
    </row>
    <row r="865" spans="1:7 16384:16384" s="8" customFormat="1" ht="17.25" customHeight="1">
      <c r="A865" s="61" t="s">
        <v>3312</v>
      </c>
      <c r="B865" s="61" t="s">
        <v>3313</v>
      </c>
      <c r="C865" s="61" t="s">
        <v>3314</v>
      </c>
      <c r="D865" s="61" t="s">
        <v>3315</v>
      </c>
      <c r="E865" s="61" t="s">
        <v>3316</v>
      </c>
      <c r="F865" s="61" t="s">
        <v>37</v>
      </c>
      <c r="G865" s="61" t="s">
        <v>84</v>
      </c>
      <c r="XFD865" s="44"/>
    </row>
    <row r="866" spans="1:7 16384:16384" s="8" customFormat="1" ht="17.25" customHeight="1">
      <c r="A866" s="61" t="s">
        <v>3312</v>
      </c>
      <c r="B866" s="61" t="s">
        <v>3317</v>
      </c>
      <c r="C866" s="61" t="s">
        <v>3318</v>
      </c>
      <c r="D866" s="61" t="s">
        <v>3319</v>
      </c>
      <c r="E866" s="61" t="s">
        <v>3320</v>
      </c>
      <c r="F866" s="61" t="s">
        <v>83</v>
      </c>
      <c r="G866" s="61" t="s">
        <v>13</v>
      </c>
      <c r="XFD866" s="44"/>
    </row>
    <row r="867" spans="1:7 16384:16384" s="8" customFormat="1" ht="17.25" customHeight="1">
      <c r="A867" s="61" t="s">
        <v>3321</v>
      </c>
      <c r="B867" s="61" t="s">
        <v>3322</v>
      </c>
      <c r="C867" s="61" t="s">
        <v>3323</v>
      </c>
      <c r="D867" s="61" t="s">
        <v>3324</v>
      </c>
      <c r="E867" s="61" t="s">
        <v>3325</v>
      </c>
      <c r="F867" s="61" t="s">
        <v>37</v>
      </c>
      <c r="G867" s="61" t="s">
        <v>13</v>
      </c>
      <c r="XFD867" s="44"/>
    </row>
    <row r="868" spans="1:7 16384:16384" ht="17.25" customHeight="1">
      <c r="A868" s="61" t="s">
        <v>3321</v>
      </c>
      <c r="B868" s="61" t="s">
        <v>3326</v>
      </c>
      <c r="C868" s="61" t="s">
        <v>3327</v>
      </c>
      <c r="D868" s="61" t="s">
        <v>3328</v>
      </c>
      <c r="E868" s="61" t="s">
        <v>3329</v>
      </c>
      <c r="F868" s="61" t="s">
        <v>52</v>
      </c>
      <c r="G868" s="61" t="s">
        <v>13</v>
      </c>
      <c r="XFD868" s="46"/>
    </row>
    <row r="869" spans="1:7 16384:16384" ht="17.25" customHeight="1">
      <c r="A869" s="61" t="s">
        <v>3321</v>
      </c>
      <c r="B869" s="61" t="s">
        <v>3330</v>
      </c>
      <c r="C869" s="61" t="s">
        <v>3331</v>
      </c>
      <c r="D869" s="61" t="s">
        <v>3332</v>
      </c>
      <c r="E869" s="61" t="s">
        <v>3333</v>
      </c>
      <c r="F869" s="61" t="s">
        <v>12</v>
      </c>
      <c r="G869" s="61" t="s">
        <v>13</v>
      </c>
      <c r="XFD869" s="46"/>
    </row>
    <row r="870" spans="1:7 16384:16384" s="8" customFormat="1" ht="17.25" customHeight="1">
      <c r="A870" s="61" t="s">
        <v>3334</v>
      </c>
      <c r="B870" s="61" t="s">
        <v>3335</v>
      </c>
      <c r="C870" s="61" t="s">
        <v>3336</v>
      </c>
      <c r="D870" s="61" t="s">
        <v>3337</v>
      </c>
      <c r="E870" s="61" t="s">
        <v>3338</v>
      </c>
      <c r="F870" s="61" t="s">
        <v>72</v>
      </c>
      <c r="G870" s="61" t="s">
        <v>13</v>
      </c>
      <c r="XFD870" s="44"/>
    </row>
    <row r="871" spans="1:7 16384:16384" s="8" customFormat="1" ht="17.25" customHeight="1">
      <c r="A871" s="61" t="s">
        <v>3334</v>
      </c>
      <c r="B871" s="61" t="s">
        <v>3335</v>
      </c>
      <c r="C871" s="61" t="s">
        <v>3339</v>
      </c>
      <c r="D871" s="61" t="s">
        <v>3340</v>
      </c>
      <c r="E871" s="61" t="s">
        <v>3338</v>
      </c>
      <c r="F871" s="61" t="s">
        <v>72</v>
      </c>
      <c r="G871" s="61" t="s">
        <v>13</v>
      </c>
      <c r="XFD871" s="44"/>
    </row>
    <row r="872" spans="1:7 16384:16384" s="8" customFormat="1" ht="17.25" customHeight="1">
      <c r="A872" s="61" t="s">
        <v>3334</v>
      </c>
      <c r="B872" s="61" t="s">
        <v>3341</v>
      </c>
      <c r="C872" s="61" t="s">
        <v>3342</v>
      </c>
      <c r="D872" s="61" t="s">
        <v>3343</v>
      </c>
      <c r="E872" s="61" t="s">
        <v>3344</v>
      </c>
      <c r="F872" s="61" t="s">
        <v>180</v>
      </c>
      <c r="G872" s="64" t="s">
        <v>13</v>
      </c>
      <c r="XFD872" s="44"/>
    </row>
    <row r="873" spans="1:7 16384:16384" s="8" customFormat="1" ht="17.25" customHeight="1">
      <c r="A873" s="61" t="s">
        <v>3334</v>
      </c>
      <c r="B873" s="61" t="s">
        <v>3345</v>
      </c>
      <c r="C873" s="61" t="s">
        <v>3346</v>
      </c>
      <c r="D873" s="61" t="s">
        <v>3347</v>
      </c>
      <c r="E873" s="61" t="s">
        <v>3348</v>
      </c>
      <c r="F873" s="61" t="s">
        <v>46</v>
      </c>
      <c r="G873" s="64" t="s">
        <v>13</v>
      </c>
      <c r="XFD873" s="44"/>
    </row>
    <row r="874" spans="1:7 16384:16384" s="8" customFormat="1" ht="17.25" customHeight="1">
      <c r="A874" s="61" t="s">
        <v>3349</v>
      </c>
      <c r="B874" s="61" t="s">
        <v>3350</v>
      </c>
      <c r="C874" s="61" t="s">
        <v>3351</v>
      </c>
      <c r="D874" s="61" t="s">
        <v>3352</v>
      </c>
      <c r="E874" s="61" t="s">
        <v>3353</v>
      </c>
      <c r="F874" s="61" t="s">
        <v>37</v>
      </c>
      <c r="G874" s="61" t="s">
        <v>13</v>
      </c>
      <c r="XFD874" s="44"/>
    </row>
    <row r="875" spans="1:7 16384:16384" s="8" customFormat="1" ht="17.100000000000001" customHeight="1">
      <c r="A875" s="61" t="s">
        <v>3349</v>
      </c>
      <c r="B875" s="61" t="s">
        <v>3354</v>
      </c>
      <c r="C875" s="61" t="s">
        <v>3355</v>
      </c>
      <c r="D875" s="61" t="s">
        <v>3356</v>
      </c>
      <c r="E875" s="61" t="s">
        <v>3357</v>
      </c>
      <c r="F875" s="61" t="s">
        <v>108</v>
      </c>
      <c r="G875" s="61" t="s">
        <v>13</v>
      </c>
      <c r="XFD875" s="44"/>
    </row>
    <row r="876" spans="1:7 16384:16384" ht="17.25" customHeight="1">
      <c r="A876" s="61" t="s">
        <v>3358</v>
      </c>
      <c r="B876" s="61" t="s">
        <v>3359</v>
      </c>
      <c r="C876" s="61" t="s">
        <v>3360</v>
      </c>
      <c r="D876" s="61" t="s">
        <v>3361</v>
      </c>
      <c r="E876" s="61" t="s">
        <v>3362</v>
      </c>
      <c r="F876" s="61" t="s">
        <v>83</v>
      </c>
      <c r="G876" s="61" t="s">
        <v>13</v>
      </c>
      <c r="XFD876" s="46"/>
    </row>
    <row r="877" spans="1:7 16384:16384" ht="17.25" customHeight="1">
      <c r="A877" s="61" t="s">
        <v>3358</v>
      </c>
      <c r="B877" s="61" t="s">
        <v>3363</v>
      </c>
      <c r="C877" s="61" t="s">
        <v>3364</v>
      </c>
      <c r="D877" s="61" t="s">
        <v>3365</v>
      </c>
      <c r="E877" s="61" t="s">
        <v>3366</v>
      </c>
      <c r="F877" s="61" t="s">
        <v>37</v>
      </c>
      <c r="G877" s="61" t="s">
        <v>13</v>
      </c>
      <c r="XFD877" s="46"/>
    </row>
    <row r="878" spans="1:7 16384:16384" s="8" customFormat="1" ht="17.25" customHeight="1">
      <c r="A878" s="61" t="s">
        <v>3367</v>
      </c>
      <c r="B878" s="61" t="s">
        <v>3368</v>
      </c>
      <c r="C878" s="61" t="s">
        <v>3369</v>
      </c>
      <c r="D878" s="61" t="s">
        <v>3370</v>
      </c>
      <c r="E878" s="61" t="s">
        <v>3371</v>
      </c>
      <c r="F878" s="61" t="s">
        <v>37</v>
      </c>
      <c r="G878" s="61" t="s">
        <v>13</v>
      </c>
      <c r="XFD878" s="44"/>
    </row>
    <row r="879" spans="1:7 16384:16384" s="8" customFormat="1" ht="17.25" customHeight="1">
      <c r="A879" s="61" t="s">
        <v>3367</v>
      </c>
      <c r="B879" s="61" t="s">
        <v>3372</v>
      </c>
      <c r="C879" s="61" t="s">
        <v>3373</v>
      </c>
      <c r="D879" s="61" t="s">
        <v>3374</v>
      </c>
      <c r="E879" s="61" t="s">
        <v>3375</v>
      </c>
      <c r="F879" s="61" t="s">
        <v>37</v>
      </c>
      <c r="G879" s="61" t="s">
        <v>13</v>
      </c>
      <c r="XFD879" s="44"/>
    </row>
    <row r="880" spans="1:7 16384:16384" s="8" customFormat="1" ht="17.25" customHeight="1">
      <c r="A880" s="61" t="s">
        <v>3367</v>
      </c>
      <c r="B880" s="61" t="s">
        <v>3376</v>
      </c>
      <c r="C880" s="61" t="s">
        <v>3377</v>
      </c>
      <c r="D880" s="61" t="s">
        <v>3378</v>
      </c>
      <c r="E880" s="61" t="s">
        <v>3379</v>
      </c>
      <c r="F880" s="61" t="s">
        <v>52</v>
      </c>
      <c r="G880" s="64" t="s">
        <v>13</v>
      </c>
      <c r="XFD880" s="44"/>
    </row>
    <row r="881" spans="1:16384" s="8" customFormat="1" ht="17.25" customHeight="1">
      <c r="A881" s="61" t="s">
        <v>3367</v>
      </c>
      <c r="B881" s="61" t="s">
        <v>3380</v>
      </c>
      <c r="C881" s="61" t="s">
        <v>3381</v>
      </c>
      <c r="D881" s="61" t="s">
        <v>3382</v>
      </c>
      <c r="E881" s="61" t="s">
        <v>3383</v>
      </c>
      <c r="F881" s="61" t="s">
        <v>37</v>
      </c>
      <c r="G881" s="64" t="s">
        <v>13</v>
      </c>
      <c r="XFD881" s="44"/>
    </row>
    <row r="882" spans="1:16384" s="8" customFormat="1" ht="17.25" customHeight="1">
      <c r="A882" s="61" t="s">
        <v>3367</v>
      </c>
      <c r="B882" s="61" t="s">
        <v>3384</v>
      </c>
      <c r="C882" s="61" t="s">
        <v>3385</v>
      </c>
      <c r="D882" s="61" t="s">
        <v>3386</v>
      </c>
      <c r="E882" s="61" t="s">
        <v>3387</v>
      </c>
      <c r="F882" s="61" t="s">
        <v>37</v>
      </c>
      <c r="G882" s="61" t="s">
        <v>13</v>
      </c>
      <c r="XFD882" s="44"/>
    </row>
    <row r="883" spans="1:16384" s="8" customFormat="1" ht="17.25" customHeight="1">
      <c r="A883" s="61" t="s">
        <v>3367</v>
      </c>
      <c r="B883" s="61" t="s">
        <v>3388</v>
      </c>
      <c r="C883" s="61" t="s">
        <v>3389</v>
      </c>
      <c r="D883" s="61" t="s">
        <v>3390</v>
      </c>
      <c r="E883" s="61" t="s">
        <v>3391</v>
      </c>
      <c r="F883" s="61" t="s">
        <v>37</v>
      </c>
      <c r="G883" s="61" t="s">
        <v>13</v>
      </c>
      <c r="XFD883" s="44"/>
    </row>
    <row r="884" spans="1:16384" s="8" customFormat="1" ht="17.25" customHeight="1">
      <c r="A884" s="61" t="s">
        <v>3392</v>
      </c>
      <c r="B884" s="61" t="s">
        <v>3393</v>
      </c>
      <c r="C884" s="61" t="s">
        <v>3394</v>
      </c>
      <c r="D884" s="61" t="s">
        <v>3395</v>
      </c>
      <c r="E884" s="61" t="s">
        <v>3396</v>
      </c>
      <c r="F884" s="61" t="s">
        <v>165</v>
      </c>
      <c r="G884" s="61" t="s">
        <v>13</v>
      </c>
      <c r="XFD884" s="44"/>
    </row>
    <row r="885" spans="1:16384" s="8" customFormat="1" ht="17.25" customHeight="1">
      <c r="A885" s="61" t="s">
        <v>3392</v>
      </c>
      <c r="B885" s="61" t="s">
        <v>3397</v>
      </c>
      <c r="C885" s="61" t="s">
        <v>3398</v>
      </c>
      <c r="D885" s="61" t="s">
        <v>3399</v>
      </c>
      <c r="E885" s="61" t="s">
        <v>3400</v>
      </c>
      <c r="F885" s="61" t="s">
        <v>37</v>
      </c>
      <c r="G885" s="61" t="s">
        <v>13</v>
      </c>
      <c r="XFD885" s="44"/>
    </row>
    <row r="886" spans="1:16384" s="8" customFormat="1" ht="17.100000000000001" customHeight="1">
      <c r="A886" s="61" t="s">
        <v>3392</v>
      </c>
      <c r="B886" s="61" t="s">
        <v>3401</v>
      </c>
      <c r="C886" s="61" t="s">
        <v>3402</v>
      </c>
      <c r="D886" s="61" t="s">
        <v>3403</v>
      </c>
      <c r="E886" s="61" t="s">
        <v>3404</v>
      </c>
      <c r="F886" s="61" t="s">
        <v>12</v>
      </c>
      <c r="G886" s="61" t="s">
        <v>13</v>
      </c>
      <c r="XFD886" s="44"/>
    </row>
    <row r="887" spans="1:16384" s="8" customFormat="1" ht="17.25" customHeight="1">
      <c r="A887" s="61" t="s">
        <v>3392</v>
      </c>
      <c r="B887" s="61" t="s">
        <v>3405</v>
      </c>
      <c r="C887" s="61" t="s">
        <v>3406</v>
      </c>
      <c r="D887" s="61" t="s">
        <v>3407</v>
      </c>
      <c r="E887" s="61" t="s">
        <v>3408</v>
      </c>
      <c r="F887" s="61" t="s">
        <v>37</v>
      </c>
      <c r="G887" s="61" t="s">
        <v>13</v>
      </c>
      <c r="XFD887" s="44"/>
    </row>
    <row r="888" spans="1:16384" s="8" customFormat="1" ht="17.25" customHeight="1">
      <c r="A888" s="61" t="s">
        <v>3392</v>
      </c>
      <c r="B888" s="61" t="s">
        <v>3409</v>
      </c>
      <c r="C888" s="61" t="s">
        <v>3410</v>
      </c>
      <c r="D888" s="61" t="s">
        <v>3411</v>
      </c>
      <c r="E888" s="61" t="s">
        <v>3412</v>
      </c>
      <c r="F888" s="61" t="s">
        <v>12</v>
      </c>
      <c r="G888" s="61" t="s">
        <v>13</v>
      </c>
      <c r="XFD888" s="44"/>
    </row>
    <row r="889" spans="1:16384" s="8" customFormat="1" ht="17.25" customHeight="1">
      <c r="A889" s="61" t="s">
        <v>3413</v>
      </c>
      <c r="B889" s="61" t="s">
        <v>3414</v>
      </c>
      <c r="C889" s="61" t="s">
        <v>3415</v>
      </c>
      <c r="D889" s="61" t="s">
        <v>3416</v>
      </c>
      <c r="E889" s="61" t="s">
        <v>3417</v>
      </c>
      <c r="F889" s="61" t="s">
        <v>37</v>
      </c>
      <c r="G889" s="61" t="s">
        <v>13</v>
      </c>
      <c r="XFD889" s="44"/>
    </row>
    <row r="890" spans="1:16384" s="8" customFormat="1" ht="17.25" customHeight="1">
      <c r="A890" s="61" t="s">
        <v>3413</v>
      </c>
      <c r="B890" s="61" t="s">
        <v>1743</v>
      </c>
      <c r="C890" s="61" t="s">
        <v>1744</v>
      </c>
      <c r="D890" s="61" t="s">
        <v>1745</v>
      </c>
      <c r="E890" s="61" t="s">
        <v>1746</v>
      </c>
      <c r="F890" s="61" t="s">
        <v>18</v>
      </c>
      <c r="G890" s="61" t="s">
        <v>13</v>
      </c>
      <c r="XFD890" s="44"/>
    </row>
    <row r="891" spans="1:16384" s="8" customFormat="1" ht="17.25" customHeight="1">
      <c r="A891" s="61" t="s">
        <v>3413</v>
      </c>
      <c r="B891" s="61" t="s">
        <v>18</v>
      </c>
      <c r="C891" s="61" t="s">
        <v>3418</v>
      </c>
      <c r="D891" s="61" t="s">
        <v>3419</v>
      </c>
      <c r="E891" s="61" t="s">
        <v>3420</v>
      </c>
      <c r="F891" s="61" t="s">
        <v>18</v>
      </c>
      <c r="G891" s="61" t="s">
        <v>13</v>
      </c>
      <c r="XFD891" s="44"/>
    </row>
    <row r="892" spans="1:16384" s="8" customFormat="1" ht="17.100000000000001" customHeight="1">
      <c r="A892" s="61" t="s">
        <v>3421</v>
      </c>
      <c r="B892" s="61" t="s">
        <v>3422</v>
      </c>
      <c r="C892" s="61" t="s">
        <v>3423</v>
      </c>
      <c r="D892" s="61" t="s">
        <v>3424</v>
      </c>
      <c r="E892" s="61" t="s">
        <v>3425</v>
      </c>
      <c r="F892" s="61" t="s">
        <v>12</v>
      </c>
      <c r="G892" s="61" t="s">
        <v>13</v>
      </c>
      <c r="XFD892" s="44"/>
    </row>
    <row r="893" spans="1:16384" s="8" customFormat="1" ht="17.100000000000001" customHeight="1">
      <c r="A893" s="61" t="s">
        <v>3421</v>
      </c>
      <c r="B893" s="61" t="s">
        <v>3426</v>
      </c>
      <c r="C893" s="61" t="s">
        <v>3427</v>
      </c>
      <c r="D893" s="61" t="s">
        <v>3428</v>
      </c>
      <c r="E893" s="61" t="s">
        <v>3429</v>
      </c>
      <c r="F893" s="61" t="s">
        <v>37</v>
      </c>
      <c r="G893" s="61" t="s">
        <v>13</v>
      </c>
      <c r="XFD893" s="44"/>
    </row>
    <row r="894" spans="1:16384" s="8" customFormat="1" ht="17.100000000000001" customHeight="1">
      <c r="A894" s="61" t="s">
        <v>3421</v>
      </c>
      <c r="B894" s="61" t="s">
        <v>3430</v>
      </c>
      <c r="C894" s="61" t="s">
        <v>3431</v>
      </c>
      <c r="D894" s="61" t="s">
        <v>3432</v>
      </c>
      <c r="E894" s="61" t="s">
        <v>3433</v>
      </c>
      <c r="F894" s="61" t="s">
        <v>180</v>
      </c>
      <c r="G894" s="61" t="s">
        <v>13</v>
      </c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N894" s="88"/>
      <c r="BO894" s="88"/>
      <c r="BP894" s="88"/>
      <c r="BQ894" s="88"/>
      <c r="BR894" s="88"/>
      <c r="BS894" s="88"/>
      <c r="BT894" s="88"/>
      <c r="BU894" s="88"/>
      <c r="BV894" s="88"/>
      <c r="BW894" s="88"/>
      <c r="BX894" s="88"/>
      <c r="BY894" s="88"/>
      <c r="BZ894" s="88"/>
      <c r="CA894" s="88"/>
      <c r="CB894" s="88"/>
      <c r="CC894" s="88"/>
      <c r="CD894" s="88"/>
      <c r="CE894" s="88"/>
      <c r="CF894" s="88"/>
      <c r="CG894" s="88"/>
      <c r="CH894" s="88"/>
      <c r="CI894" s="88"/>
      <c r="CJ894" s="88"/>
      <c r="CK894" s="88"/>
      <c r="CL894" s="88"/>
      <c r="CM894" s="88"/>
      <c r="CN894" s="88"/>
      <c r="CO894" s="88"/>
      <c r="CP894" s="88"/>
      <c r="CQ894" s="88"/>
      <c r="CR894" s="88"/>
      <c r="CS894" s="88"/>
      <c r="CT894" s="88"/>
      <c r="CU894" s="88"/>
      <c r="CV894" s="88"/>
      <c r="CW894" s="88"/>
      <c r="CX894" s="88"/>
      <c r="CY894" s="88"/>
      <c r="CZ894" s="88"/>
      <c r="DA894" s="88"/>
      <c r="DB894" s="88"/>
      <c r="DC894" s="88"/>
      <c r="DD894" s="88"/>
      <c r="DE894" s="88"/>
      <c r="DF894" s="88"/>
      <c r="DG894" s="88"/>
      <c r="DH894" s="88"/>
      <c r="DI894" s="88"/>
      <c r="DJ894" s="88"/>
      <c r="DK894" s="88"/>
      <c r="DL894" s="88"/>
      <c r="DM894" s="88"/>
      <c r="DN894" s="88"/>
      <c r="DO894" s="88"/>
      <c r="DP894" s="88"/>
      <c r="DQ894" s="88"/>
      <c r="DR894" s="88"/>
      <c r="DS894" s="88"/>
      <c r="DT894" s="88"/>
      <c r="DU894" s="88"/>
      <c r="DV894" s="88"/>
      <c r="DW894" s="88"/>
      <c r="DX894" s="88"/>
      <c r="DY894" s="88"/>
      <c r="DZ894" s="88"/>
      <c r="EA894" s="88"/>
      <c r="EB894" s="88"/>
      <c r="EC894" s="88"/>
      <c r="ED894" s="88"/>
      <c r="EE894" s="88"/>
      <c r="EF894" s="88"/>
      <c r="EG894" s="88"/>
      <c r="EH894" s="88"/>
      <c r="EI894" s="88"/>
      <c r="EJ894" s="88"/>
      <c r="EK894" s="88"/>
      <c r="EL894" s="88"/>
      <c r="EM894" s="88"/>
      <c r="EN894" s="88"/>
      <c r="EO894" s="88"/>
      <c r="EP894" s="88"/>
      <c r="EQ894" s="88"/>
      <c r="ER894" s="88"/>
      <c r="ES894" s="88"/>
      <c r="ET894" s="88"/>
      <c r="EU894" s="88"/>
      <c r="EV894" s="88"/>
      <c r="EW894" s="88"/>
      <c r="EX894" s="88"/>
      <c r="EY894" s="88"/>
      <c r="EZ894" s="88"/>
      <c r="FA894" s="88"/>
      <c r="FB894" s="88"/>
      <c r="FC894" s="88"/>
      <c r="FD894" s="88"/>
      <c r="FE894" s="88"/>
      <c r="FF894" s="88"/>
      <c r="FG894" s="88"/>
      <c r="FH894" s="88"/>
      <c r="FI894" s="88"/>
      <c r="FJ894" s="88"/>
      <c r="FK894" s="88"/>
      <c r="FL894" s="88"/>
      <c r="FM894" s="88"/>
      <c r="FN894" s="88"/>
      <c r="FO894" s="88"/>
      <c r="FP894" s="88"/>
      <c r="FQ894" s="88"/>
      <c r="FR894" s="88"/>
      <c r="FS894" s="88"/>
      <c r="FT894" s="88"/>
      <c r="FU894" s="88"/>
      <c r="FV894" s="88"/>
      <c r="FW894" s="88"/>
      <c r="FX894" s="88"/>
      <c r="FY894" s="88"/>
      <c r="FZ894" s="88"/>
      <c r="GA894" s="88"/>
      <c r="GB894" s="88"/>
      <c r="GC894" s="88"/>
      <c r="GD894" s="88"/>
      <c r="GE894" s="88"/>
      <c r="GF894" s="88"/>
      <c r="GG894" s="88"/>
      <c r="GH894" s="88"/>
      <c r="GI894" s="88"/>
      <c r="GJ894" s="88"/>
      <c r="GK894" s="88"/>
      <c r="GL894" s="88"/>
      <c r="GM894" s="88"/>
      <c r="GN894" s="88"/>
      <c r="GO894" s="88"/>
      <c r="GP894" s="88"/>
      <c r="GQ894" s="88"/>
      <c r="GR894" s="88"/>
      <c r="GS894" s="88"/>
      <c r="GT894" s="88"/>
      <c r="GU894" s="88"/>
      <c r="GV894" s="88"/>
      <c r="GW894" s="88"/>
      <c r="GX894" s="88"/>
      <c r="GY894" s="88"/>
      <c r="GZ894" s="88"/>
      <c r="HA894" s="88"/>
      <c r="HB894" s="88"/>
      <c r="HC894" s="88"/>
      <c r="HD894" s="88"/>
      <c r="HE894" s="88"/>
      <c r="HF894" s="88"/>
      <c r="HG894" s="88"/>
      <c r="HH894" s="88"/>
      <c r="HI894" s="88"/>
      <c r="HJ894" s="88"/>
      <c r="HK894" s="88"/>
      <c r="HL894" s="88"/>
      <c r="HM894" s="88"/>
      <c r="HN894" s="88"/>
      <c r="HO894" s="88"/>
      <c r="HP894" s="88"/>
      <c r="HQ894" s="88"/>
      <c r="HR894" s="88"/>
      <c r="HS894" s="88"/>
      <c r="HT894" s="88"/>
      <c r="HU894" s="88"/>
      <c r="HV894" s="88"/>
      <c r="HW894" s="88"/>
      <c r="HX894" s="88"/>
      <c r="HY894" s="88"/>
      <c r="HZ894" s="88"/>
      <c r="IA894" s="88"/>
      <c r="IB894" s="88"/>
      <c r="IC894" s="88"/>
      <c r="ID894" s="88"/>
      <c r="IE894" s="88"/>
      <c r="IF894" s="88"/>
      <c r="IG894" s="88"/>
      <c r="IH894" s="88"/>
      <c r="II894" s="88"/>
      <c r="IJ894" s="88"/>
      <c r="IK894" s="88"/>
      <c r="IL894" s="88"/>
      <c r="IM894" s="88"/>
      <c r="IN894" s="88"/>
      <c r="IO894" s="88"/>
      <c r="IP894" s="88"/>
      <c r="IQ894" s="88"/>
      <c r="IR894" s="88"/>
      <c r="IS894" s="88"/>
      <c r="IT894" s="88"/>
      <c r="IU894" s="88"/>
      <c r="IV894" s="88"/>
      <c r="IW894" s="88"/>
      <c r="IX894" s="88"/>
      <c r="IY894" s="88"/>
      <c r="IZ894" s="88"/>
      <c r="JA894" s="88"/>
      <c r="JB894" s="88"/>
      <c r="JC894" s="88"/>
      <c r="JD894" s="88"/>
      <c r="JE894" s="88"/>
      <c r="JF894" s="88"/>
      <c r="JG894" s="88"/>
      <c r="JH894" s="88"/>
      <c r="JI894" s="88"/>
      <c r="JJ894" s="88"/>
      <c r="JK894" s="88"/>
      <c r="JL894" s="88"/>
      <c r="JM894" s="88"/>
      <c r="JN894" s="88"/>
      <c r="JO894" s="88"/>
      <c r="JP894" s="88"/>
      <c r="JQ894" s="88"/>
      <c r="JR894" s="88"/>
      <c r="JS894" s="88"/>
      <c r="JT894" s="88"/>
      <c r="JU894" s="88"/>
      <c r="JV894" s="88"/>
      <c r="JW894" s="88"/>
      <c r="JX894" s="88"/>
      <c r="JY894" s="88"/>
      <c r="JZ894" s="88"/>
      <c r="KA894" s="88"/>
      <c r="KB894" s="88"/>
      <c r="KC894" s="88"/>
      <c r="KD894" s="88"/>
      <c r="KE894" s="88"/>
      <c r="KF894" s="88"/>
      <c r="KG894" s="88"/>
      <c r="KH894" s="88"/>
      <c r="KI894" s="88"/>
      <c r="KJ894" s="88"/>
      <c r="KK894" s="88"/>
      <c r="KL894" s="88"/>
      <c r="KM894" s="88"/>
      <c r="KN894" s="88"/>
      <c r="KO894" s="88"/>
      <c r="KP894" s="88"/>
      <c r="KQ894" s="88"/>
      <c r="KR894" s="88"/>
      <c r="KS894" s="88"/>
      <c r="KT894" s="88"/>
      <c r="KU894" s="88"/>
      <c r="KV894" s="88"/>
      <c r="KW894" s="88"/>
      <c r="KX894" s="88"/>
      <c r="KY894" s="88"/>
      <c r="KZ894" s="88"/>
      <c r="LA894" s="88"/>
      <c r="LB894" s="88"/>
      <c r="LC894" s="88"/>
      <c r="LD894" s="88"/>
      <c r="LE894" s="88"/>
      <c r="LF894" s="88"/>
      <c r="LG894" s="88"/>
      <c r="LH894" s="88"/>
      <c r="LI894" s="88"/>
      <c r="LJ894" s="88"/>
      <c r="LK894" s="88"/>
      <c r="LL894" s="88"/>
      <c r="LM894" s="88"/>
      <c r="LN894" s="88"/>
      <c r="LO894" s="88"/>
      <c r="LP894" s="88"/>
      <c r="LQ894" s="88"/>
      <c r="LR894" s="88"/>
      <c r="LS894" s="88"/>
      <c r="LT894" s="88"/>
      <c r="LU894" s="88"/>
      <c r="LV894" s="88"/>
      <c r="LW894" s="88"/>
      <c r="LX894" s="88"/>
      <c r="LY894" s="88"/>
      <c r="LZ894" s="88"/>
      <c r="MA894" s="88"/>
      <c r="MB894" s="88"/>
      <c r="MC894" s="88"/>
      <c r="MD894" s="88"/>
      <c r="ME894" s="88"/>
      <c r="MF894" s="88"/>
      <c r="MG894" s="88"/>
      <c r="MH894" s="88"/>
      <c r="MI894" s="88"/>
      <c r="MJ894" s="88"/>
      <c r="MK894" s="88"/>
      <c r="ML894" s="88"/>
      <c r="MM894" s="88"/>
      <c r="MN894" s="88"/>
      <c r="MO894" s="88"/>
      <c r="MP894" s="88"/>
      <c r="MQ894" s="88"/>
      <c r="MR894" s="88"/>
      <c r="MS894" s="88"/>
      <c r="MT894" s="88"/>
      <c r="MU894" s="88"/>
      <c r="MV894" s="88"/>
      <c r="MW894" s="88"/>
      <c r="MX894" s="88"/>
      <c r="MY894" s="88"/>
      <c r="MZ894" s="88"/>
      <c r="NA894" s="88"/>
      <c r="NB894" s="88"/>
      <c r="NC894" s="88"/>
      <c r="ND894" s="88"/>
      <c r="NE894" s="88"/>
      <c r="NF894" s="88"/>
      <c r="NG894" s="88"/>
      <c r="NH894" s="88"/>
      <c r="NI894" s="88"/>
      <c r="NJ894" s="88"/>
      <c r="NK894" s="88"/>
      <c r="NL894" s="88"/>
      <c r="NM894" s="88"/>
      <c r="NN894" s="88"/>
      <c r="NO894" s="88"/>
      <c r="NP894" s="88"/>
      <c r="NQ894" s="88"/>
      <c r="NR894" s="88"/>
      <c r="NS894" s="88"/>
      <c r="NT894" s="88"/>
      <c r="NU894" s="88"/>
      <c r="NV894" s="88"/>
      <c r="NW894" s="88"/>
      <c r="NX894" s="88"/>
      <c r="NY894" s="88"/>
      <c r="NZ894" s="88"/>
      <c r="OA894" s="88"/>
      <c r="OB894" s="88"/>
      <c r="OC894" s="88"/>
      <c r="OD894" s="88"/>
      <c r="OE894" s="88"/>
      <c r="OF894" s="88"/>
      <c r="OG894" s="88"/>
      <c r="OH894" s="88"/>
      <c r="OI894" s="88"/>
      <c r="OJ894" s="88"/>
      <c r="OK894" s="88"/>
      <c r="OL894" s="88"/>
      <c r="OM894" s="88"/>
      <c r="ON894" s="88"/>
      <c r="OO894" s="88"/>
      <c r="OP894" s="88"/>
      <c r="OQ894" s="88"/>
      <c r="OR894" s="88"/>
      <c r="OS894" s="88"/>
      <c r="OT894" s="88"/>
      <c r="OU894" s="88"/>
      <c r="OV894" s="88"/>
      <c r="OW894" s="88"/>
      <c r="OX894" s="88"/>
      <c r="OY894" s="88"/>
      <c r="OZ894" s="88"/>
      <c r="PA894" s="88"/>
      <c r="PB894" s="88"/>
      <c r="PC894" s="88"/>
      <c r="PD894" s="88"/>
      <c r="PE894" s="88"/>
      <c r="PF894" s="88"/>
      <c r="PG894" s="88"/>
      <c r="PH894" s="88"/>
      <c r="PI894" s="88"/>
      <c r="PJ894" s="88"/>
      <c r="PK894" s="88"/>
      <c r="PL894" s="88"/>
      <c r="PM894" s="88"/>
      <c r="PN894" s="88"/>
      <c r="PO894" s="88"/>
      <c r="PP894" s="88"/>
      <c r="PQ894" s="88"/>
      <c r="PR894" s="88"/>
      <c r="PS894" s="88"/>
      <c r="PT894" s="88"/>
      <c r="PU894" s="88"/>
      <c r="PV894" s="88"/>
      <c r="PW894" s="88"/>
      <c r="PX894" s="88"/>
      <c r="PY894" s="88"/>
      <c r="PZ894" s="88"/>
      <c r="QA894" s="88"/>
      <c r="QB894" s="88"/>
      <c r="QC894" s="88"/>
      <c r="QD894" s="88"/>
      <c r="QE894" s="88"/>
      <c r="QF894" s="88"/>
      <c r="QG894" s="88"/>
      <c r="QH894" s="88"/>
      <c r="QI894" s="88"/>
      <c r="QJ894" s="88"/>
      <c r="QK894" s="88"/>
      <c r="QL894" s="88"/>
      <c r="QM894" s="88"/>
      <c r="QN894" s="88"/>
      <c r="QO894" s="88"/>
      <c r="QP894" s="88"/>
      <c r="QQ894" s="88"/>
      <c r="QR894" s="88"/>
      <c r="QS894" s="88"/>
      <c r="QT894" s="88"/>
      <c r="QU894" s="88"/>
      <c r="QV894" s="88"/>
      <c r="QW894" s="88"/>
      <c r="QX894" s="88"/>
      <c r="QY894" s="88"/>
      <c r="QZ894" s="88"/>
      <c r="RA894" s="88"/>
      <c r="RB894" s="88"/>
      <c r="RC894" s="88"/>
      <c r="RD894" s="88"/>
      <c r="RE894" s="88"/>
      <c r="RF894" s="88"/>
      <c r="RG894" s="88"/>
      <c r="RH894" s="88"/>
      <c r="RI894" s="88"/>
      <c r="RJ894" s="88"/>
      <c r="RK894" s="88"/>
      <c r="RL894" s="88"/>
      <c r="RM894" s="88"/>
      <c r="RN894" s="88"/>
      <c r="RO894" s="88"/>
      <c r="RP894" s="88"/>
      <c r="RQ894" s="88"/>
      <c r="RR894" s="88"/>
      <c r="RS894" s="88"/>
      <c r="RT894" s="88"/>
      <c r="RU894" s="88"/>
      <c r="RV894" s="88"/>
      <c r="RW894" s="88"/>
      <c r="RX894" s="88"/>
      <c r="RY894" s="88"/>
      <c r="RZ894" s="88"/>
      <c r="SA894" s="88"/>
      <c r="SB894" s="88"/>
      <c r="SC894" s="88"/>
      <c r="SD894" s="88"/>
      <c r="SE894" s="88"/>
      <c r="SF894" s="88"/>
      <c r="SG894" s="88"/>
      <c r="SH894" s="88"/>
      <c r="SI894" s="88"/>
      <c r="SJ894" s="88"/>
      <c r="SK894" s="88"/>
      <c r="SL894" s="88"/>
      <c r="SM894" s="88"/>
      <c r="SN894" s="88"/>
      <c r="SO894" s="88"/>
      <c r="SP894" s="88"/>
      <c r="SQ894" s="88"/>
      <c r="SR894" s="88"/>
      <c r="SS894" s="88"/>
      <c r="ST894" s="88"/>
      <c r="SU894" s="88"/>
      <c r="SV894" s="88"/>
      <c r="SW894" s="88"/>
      <c r="SX894" s="88"/>
      <c r="SY894" s="88"/>
      <c r="SZ894" s="88"/>
      <c r="TA894" s="88"/>
      <c r="TB894" s="88"/>
      <c r="TC894" s="88"/>
      <c r="TD894" s="88"/>
      <c r="TE894" s="88"/>
      <c r="TF894" s="88"/>
      <c r="TG894" s="88"/>
      <c r="TH894" s="88"/>
      <c r="TI894" s="88"/>
      <c r="TJ894" s="88"/>
      <c r="TK894" s="88"/>
      <c r="TL894" s="88"/>
      <c r="TM894" s="88"/>
      <c r="TN894" s="88"/>
      <c r="TO894" s="88"/>
      <c r="TP894" s="88"/>
      <c r="TQ894" s="88"/>
      <c r="TR894" s="88"/>
      <c r="TS894" s="88"/>
      <c r="TT894" s="88"/>
      <c r="TU894" s="88"/>
      <c r="TV894" s="88"/>
      <c r="TW894" s="88"/>
      <c r="TX894" s="88"/>
      <c r="TY894" s="88"/>
      <c r="TZ894" s="88"/>
      <c r="UA894" s="88"/>
      <c r="UB894" s="88"/>
      <c r="UC894" s="88"/>
      <c r="UD894" s="88"/>
      <c r="UE894" s="88"/>
      <c r="UF894" s="88"/>
      <c r="UG894" s="88"/>
      <c r="UH894" s="88"/>
      <c r="UI894" s="88"/>
      <c r="UJ894" s="88"/>
      <c r="UK894" s="88"/>
      <c r="UL894" s="88"/>
      <c r="UM894" s="88"/>
      <c r="UN894" s="88"/>
      <c r="UO894" s="88"/>
      <c r="UP894" s="88"/>
      <c r="UQ894" s="88"/>
      <c r="UR894" s="88"/>
      <c r="US894" s="88"/>
      <c r="UT894" s="88"/>
      <c r="UU894" s="88"/>
      <c r="UV894" s="88"/>
      <c r="UW894" s="88"/>
      <c r="UX894" s="88"/>
      <c r="UY894" s="88"/>
      <c r="UZ894" s="88"/>
      <c r="VA894" s="88"/>
      <c r="VB894" s="88"/>
      <c r="VC894" s="88"/>
      <c r="VD894" s="88"/>
      <c r="VE894" s="88"/>
      <c r="VF894" s="88"/>
      <c r="VG894" s="88"/>
      <c r="VH894" s="88"/>
      <c r="VI894" s="88"/>
      <c r="VJ894" s="88"/>
      <c r="VK894" s="88"/>
      <c r="VL894" s="88"/>
      <c r="VM894" s="88"/>
      <c r="VN894" s="88"/>
      <c r="VO894" s="88"/>
      <c r="VP894" s="88"/>
      <c r="VQ894" s="88"/>
      <c r="VR894" s="88"/>
      <c r="VS894" s="88"/>
      <c r="VT894" s="88"/>
      <c r="VU894" s="88"/>
      <c r="VV894" s="88"/>
      <c r="VW894" s="88"/>
      <c r="VX894" s="88"/>
      <c r="VY894" s="88"/>
      <c r="VZ894" s="88"/>
      <c r="WA894" s="88"/>
      <c r="WB894" s="88"/>
      <c r="WC894" s="88"/>
      <c r="WD894" s="88"/>
      <c r="WE894" s="88"/>
      <c r="WF894" s="88"/>
      <c r="WG894" s="88"/>
      <c r="WH894" s="88"/>
      <c r="WI894" s="88"/>
      <c r="WJ894" s="88"/>
      <c r="WK894" s="88"/>
      <c r="WL894" s="88"/>
      <c r="WM894" s="88"/>
      <c r="WN894" s="88"/>
      <c r="WO894" s="88"/>
      <c r="WP894" s="88"/>
      <c r="WQ894" s="88"/>
      <c r="WR894" s="88"/>
      <c r="WS894" s="88"/>
      <c r="WT894" s="88"/>
      <c r="WU894" s="88"/>
      <c r="WV894" s="88"/>
      <c r="WW894" s="88"/>
      <c r="WX894" s="88"/>
      <c r="WY894" s="88"/>
      <c r="WZ894" s="88"/>
      <c r="XA894" s="88"/>
      <c r="XB894" s="88"/>
      <c r="XC894" s="88"/>
      <c r="XD894" s="88"/>
      <c r="XE894" s="88"/>
      <c r="XF894" s="88"/>
      <c r="XG894" s="88"/>
      <c r="XH894" s="88"/>
      <c r="XI894" s="88"/>
      <c r="XJ894" s="88"/>
      <c r="XK894" s="88"/>
      <c r="XL894" s="88"/>
      <c r="XM894" s="88"/>
      <c r="XN894" s="88"/>
      <c r="XO894" s="88"/>
      <c r="XP894" s="88"/>
      <c r="XQ894" s="88"/>
      <c r="XR894" s="88"/>
      <c r="XS894" s="88"/>
      <c r="XT894" s="88"/>
      <c r="XU894" s="88"/>
      <c r="XV894" s="88"/>
      <c r="XW894" s="88"/>
      <c r="XX894" s="88"/>
      <c r="XY894" s="88"/>
      <c r="XZ894" s="88"/>
      <c r="YA894" s="88"/>
      <c r="YB894" s="88"/>
      <c r="YC894" s="88"/>
      <c r="YD894" s="88"/>
      <c r="YE894" s="88"/>
      <c r="YF894" s="88"/>
      <c r="YG894" s="88"/>
      <c r="YH894" s="88"/>
      <c r="YI894" s="88"/>
      <c r="YJ894" s="88"/>
      <c r="YK894" s="88"/>
      <c r="YL894" s="88"/>
      <c r="YM894" s="88"/>
      <c r="YN894" s="88"/>
      <c r="YO894" s="88"/>
      <c r="YP894" s="88"/>
      <c r="YQ894" s="88"/>
      <c r="YR894" s="88"/>
      <c r="YS894" s="88"/>
      <c r="YT894" s="88"/>
      <c r="YU894" s="88"/>
      <c r="YV894" s="88"/>
      <c r="YW894" s="88"/>
      <c r="YX894" s="88"/>
      <c r="YY894" s="88"/>
      <c r="YZ894" s="88"/>
      <c r="ZA894" s="88"/>
      <c r="ZB894" s="88"/>
      <c r="ZC894" s="88"/>
      <c r="ZD894" s="88"/>
      <c r="ZE894" s="88"/>
      <c r="ZF894" s="88"/>
      <c r="ZG894" s="88"/>
      <c r="ZH894" s="88"/>
      <c r="ZI894" s="88"/>
      <c r="ZJ894" s="88"/>
      <c r="ZK894" s="88"/>
      <c r="ZL894" s="88"/>
      <c r="ZM894" s="88"/>
      <c r="ZN894" s="88"/>
      <c r="ZO894" s="88"/>
      <c r="ZP894" s="88"/>
      <c r="ZQ894" s="88"/>
      <c r="ZR894" s="88"/>
      <c r="ZS894" s="88"/>
      <c r="ZT894" s="88"/>
      <c r="ZU894" s="88"/>
      <c r="ZV894" s="88"/>
      <c r="ZW894" s="88"/>
      <c r="ZX894" s="88"/>
      <c r="ZY894" s="88"/>
      <c r="ZZ894" s="88"/>
      <c r="AAA894" s="88"/>
      <c r="AAB894" s="88"/>
      <c r="AAC894" s="88"/>
      <c r="AAD894" s="88"/>
      <c r="AAE894" s="88"/>
      <c r="AAF894" s="88"/>
      <c r="AAG894" s="88"/>
      <c r="AAH894" s="88"/>
      <c r="AAI894" s="88"/>
      <c r="AAJ894" s="88"/>
      <c r="AAK894" s="88"/>
      <c r="AAL894" s="88"/>
      <c r="AAM894" s="88"/>
      <c r="AAN894" s="88"/>
      <c r="AAO894" s="88"/>
      <c r="AAP894" s="88"/>
      <c r="AAQ894" s="88"/>
      <c r="AAR894" s="88"/>
      <c r="AAS894" s="88"/>
      <c r="AAT894" s="88"/>
      <c r="AAU894" s="88"/>
      <c r="AAV894" s="88"/>
      <c r="AAW894" s="88"/>
      <c r="AAX894" s="88"/>
      <c r="AAY894" s="88"/>
      <c r="AAZ894" s="88"/>
      <c r="ABA894" s="88"/>
      <c r="ABB894" s="88"/>
      <c r="ABC894" s="88"/>
      <c r="ABD894" s="88"/>
      <c r="ABE894" s="88"/>
      <c r="ABF894" s="88"/>
      <c r="ABG894" s="88"/>
      <c r="ABH894" s="88"/>
      <c r="ABI894" s="88"/>
      <c r="ABJ894" s="88"/>
      <c r="ABK894" s="88"/>
      <c r="ABL894" s="88"/>
      <c r="ABM894" s="88"/>
      <c r="ABN894" s="88"/>
      <c r="ABO894" s="88"/>
      <c r="ABP894" s="88"/>
      <c r="ABQ894" s="88"/>
      <c r="ABR894" s="88"/>
      <c r="ABS894" s="88"/>
      <c r="ABT894" s="88"/>
      <c r="ABU894" s="88"/>
      <c r="ABV894" s="88"/>
      <c r="ABW894" s="88"/>
      <c r="ABX894" s="88"/>
      <c r="ABY894" s="88"/>
      <c r="ABZ894" s="88"/>
      <c r="ACA894" s="88"/>
      <c r="ACB894" s="88"/>
      <c r="ACC894" s="88"/>
      <c r="ACD894" s="88"/>
      <c r="ACE894" s="88"/>
      <c r="ACF894" s="88"/>
      <c r="ACG894" s="88"/>
      <c r="ACH894" s="88"/>
      <c r="ACI894" s="88"/>
      <c r="ACJ894" s="88"/>
      <c r="ACK894" s="88"/>
      <c r="ACL894" s="88"/>
      <c r="ACM894" s="88"/>
      <c r="ACN894" s="88"/>
      <c r="ACO894" s="88"/>
      <c r="ACP894" s="88"/>
      <c r="ACQ894" s="88"/>
      <c r="ACR894" s="88"/>
      <c r="ACS894" s="88"/>
      <c r="ACT894" s="88"/>
      <c r="ACU894" s="88"/>
      <c r="ACV894" s="88"/>
      <c r="ACW894" s="88"/>
      <c r="ACX894" s="88"/>
      <c r="ACY894" s="88"/>
      <c r="ACZ894" s="88"/>
      <c r="ADA894" s="88"/>
      <c r="ADB894" s="88"/>
      <c r="ADC894" s="88"/>
      <c r="ADD894" s="88"/>
      <c r="ADE894" s="88"/>
      <c r="ADF894" s="88"/>
      <c r="ADG894" s="88"/>
      <c r="ADH894" s="88"/>
      <c r="ADI894" s="88"/>
      <c r="ADJ894" s="88"/>
      <c r="ADK894" s="88"/>
      <c r="ADL894" s="88"/>
      <c r="ADM894" s="88"/>
      <c r="ADN894" s="88"/>
      <c r="ADO894" s="88"/>
      <c r="ADP894" s="88"/>
      <c r="ADQ894" s="88"/>
      <c r="ADR894" s="88"/>
      <c r="ADS894" s="88"/>
      <c r="ADT894" s="88"/>
      <c r="ADU894" s="88"/>
      <c r="ADV894" s="88"/>
      <c r="ADW894" s="88"/>
      <c r="ADX894" s="88"/>
      <c r="ADY894" s="88"/>
      <c r="ADZ894" s="88"/>
      <c r="AEA894" s="88"/>
      <c r="AEB894" s="88"/>
      <c r="AEC894" s="88"/>
      <c r="AED894" s="88"/>
      <c r="AEE894" s="88"/>
      <c r="AEF894" s="88"/>
      <c r="AEG894" s="88"/>
      <c r="AEH894" s="88"/>
      <c r="AEI894" s="88"/>
      <c r="AEJ894" s="88"/>
      <c r="AEK894" s="88"/>
      <c r="AEL894" s="88"/>
      <c r="AEM894" s="88"/>
      <c r="AEN894" s="88"/>
      <c r="AEO894" s="88"/>
      <c r="AEP894" s="88"/>
      <c r="AEQ894" s="88"/>
      <c r="AER894" s="88"/>
      <c r="AES894" s="88"/>
      <c r="AET894" s="88"/>
      <c r="AEU894" s="88"/>
      <c r="AEV894" s="88"/>
      <c r="AEW894" s="88"/>
      <c r="AEX894" s="88"/>
      <c r="AEY894" s="88"/>
      <c r="AEZ894" s="88"/>
      <c r="AFA894" s="88"/>
      <c r="AFB894" s="88"/>
      <c r="AFC894" s="88"/>
      <c r="AFD894" s="88"/>
      <c r="AFE894" s="88"/>
      <c r="AFF894" s="88"/>
      <c r="AFG894" s="88"/>
      <c r="AFH894" s="88"/>
      <c r="AFI894" s="88"/>
      <c r="AFJ894" s="88"/>
      <c r="AFK894" s="88"/>
      <c r="AFL894" s="88"/>
      <c r="AFM894" s="88"/>
      <c r="AFN894" s="88"/>
      <c r="AFO894" s="88"/>
      <c r="AFP894" s="88"/>
      <c r="AFQ894" s="88"/>
      <c r="AFR894" s="88"/>
      <c r="AFS894" s="88"/>
      <c r="AFT894" s="88"/>
      <c r="AFU894" s="88"/>
      <c r="AFV894" s="88"/>
      <c r="AFW894" s="88"/>
      <c r="AFX894" s="88"/>
      <c r="AFY894" s="88"/>
      <c r="AFZ894" s="88"/>
      <c r="AGA894" s="88"/>
      <c r="AGB894" s="88"/>
      <c r="AGC894" s="88"/>
      <c r="AGD894" s="88"/>
      <c r="AGE894" s="88"/>
      <c r="AGF894" s="88"/>
      <c r="AGG894" s="88"/>
      <c r="AGH894" s="88"/>
      <c r="AGI894" s="88"/>
      <c r="AGJ894" s="88"/>
      <c r="AGK894" s="88"/>
      <c r="AGL894" s="88"/>
      <c r="AGM894" s="88"/>
      <c r="AGN894" s="88"/>
      <c r="AGO894" s="88"/>
      <c r="AGP894" s="88"/>
      <c r="AGQ894" s="88"/>
      <c r="AGR894" s="88"/>
      <c r="AGS894" s="88"/>
      <c r="AGT894" s="88"/>
      <c r="AGU894" s="88"/>
      <c r="AGV894" s="88"/>
      <c r="AGW894" s="88"/>
      <c r="AGX894" s="88"/>
      <c r="AGY894" s="88"/>
      <c r="AGZ894" s="88"/>
      <c r="AHA894" s="88"/>
      <c r="AHB894" s="88"/>
      <c r="AHC894" s="88"/>
      <c r="AHD894" s="88"/>
      <c r="AHE894" s="88"/>
      <c r="AHF894" s="88"/>
      <c r="AHG894" s="88"/>
      <c r="AHH894" s="88"/>
      <c r="AHI894" s="88"/>
      <c r="AHJ894" s="88"/>
      <c r="AHK894" s="88"/>
      <c r="AHL894" s="88"/>
      <c r="AHM894" s="88"/>
      <c r="AHN894" s="88"/>
      <c r="AHO894" s="88"/>
      <c r="AHP894" s="88"/>
      <c r="AHQ894" s="88"/>
      <c r="AHR894" s="88"/>
      <c r="AHS894" s="88"/>
      <c r="AHT894" s="88"/>
      <c r="AHU894" s="88"/>
      <c r="AHV894" s="88"/>
      <c r="AHW894" s="88"/>
      <c r="AHX894" s="88"/>
      <c r="AHY894" s="88"/>
      <c r="AHZ894" s="88"/>
      <c r="AIA894" s="88"/>
      <c r="AIB894" s="88"/>
      <c r="AIC894" s="88"/>
      <c r="AID894" s="88"/>
      <c r="AIE894" s="88"/>
      <c r="AIF894" s="88"/>
      <c r="AIG894" s="88"/>
      <c r="AIH894" s="88"/>
      <c r="AII894" s="88"/>
      <c r="AIJ894" s="88"/>
      <c r="AIK894" s="88"/>
      <c r="AIL894" s="88"/>
      <c r="AIM894" s="88"/>
      <c r="AIN894" s="88"/>
      <c r="AIO894" s="88"/>
      <c r="AIP894" s="88"/>
      <c r="AIQ894" s="88"/>
      <c r="AIR894" s="88"/>
      <c r="AIS894" s="88"/>
      <c r="AIT894" s="88"/>
      <c r="AIU894" s="88"/>
      <c r="AIV894" s="88"/>
      <c r="AIW894" s="88"/>
      <c r="AIX894" s="88"/>
      <c r="AIY894" s="88"/>
      <c r="AIZ894" s="88"/>
      <c r="AJA894" s="88"/>
      <c r="AJB894" s="88"/>
      <c r="AJC894" s="88"/>
      <c r="AJD894" s="88"/>
      <c r="AJE894" s="88"/>
      <c r="AJF894" s="88"/>
      <c r="AJG894" s="88"/>
      <c r="AJH894" s="88"/>
      <c r="AJI894" s="88"/>
      <c r="AJJ894" s="88"/>
      <c r="AJK894" s="88"/>
      <c r="AJL894" s="88"/>
      <c r="AJM894" s="88"/>
      <c r="AJN894" s="88"/>
      <c r="AJO894" s="88"/>
      <c r="AJP894" s="88"/>
      <c r="AJQ894" s="88"/>
      <c r="AJR894" s="88"/>
      <c r="AJS894" s="88"/>
      <c r="AJT894" s="88"/>
      <c r="AJU894" s="88"/>
      <c r="AJV894" s="88"/>
      <c r="AJW894" s="88"/>
      <c r="AJX894" s="88"/>
      <c r="AJY894" s="88"/>
      <c r="AJZ894" s="88"/>
      <c r="AKA894" s="88"/>
      <c r="AKB894" s="88"/>
      <c r="AKC894" s="88"/>
      <c r="AKD894" s="88"/>
      <c r="AKE894" s="88"/>
      <c r="AKF894" s="88"/>
      <c r="AKG894" s="88"/>
      <c r="AKH894" s="88"/>
      <c r="AKI894" s="88"/>
      <c r="AKJ894" s="88"/>
      <c r="AKK894" s="88"/>
      <c r="AKL894" s="88"/>
      <c r="AKM894" s="88"/>
      <c r="AKN894" s="88"/>
      <c r="AKO894" s="88"/>
      <c r="AKP894" s="88"/>
      <c r="AKQ894" s="88"/>
      <c r="AKR894" s="88"/>
      <c r="AKS894" s="88"/>
      <c r="AKT894" s="88"/>
      <c r="AKU894" s="88"/>
      <c r="AKV894" s="88"/>
      <c r="AKW894" s="88"/>
      <c r="AKX894" s="88"/>
      <c r="AKY894" s="88"/>
      <c r="AKZ894" s="88"/>
      <c r="ALA894" s="88"/>
      <c r="ALB894" s="88"/>
      <c r="ALC894" s="88"/>
      <c r="ALD894" s="88"/>
      <c r="ALE894" s="88"/>
      <c r="ALF894" s="88"/>
      <c r="ALG894" s="88"/>
      <c r="ALH894" s="88"/>
      <c r="ALI894" s="88"/>
      <c r="ALJ894" s="88"/>
      <c r="ALK894" s="88"/>
      <c r="ALL894" s="88"/>
      <c r="ALM894" s="88"/>
      <c r="ALN894" s="88"/>
      <c r="ALO894" s="88"/>
      <c r="ALP894" s="88"/>
      <c r="ALQ894" s="88"/>
      <c r="ALR894" s="88"/>
      <c r="ALS894" s="88"/>
      <c r="ALT894" s="88"/>
      <c r="ALU894" s="88"/>
      <c r="ALV894" s="88"/>
      <c r="ALW894" s="88"/>
      <c r="ALX894" s="88"/>
      <c r="ALY894" s="88"/>
      <c r="ALZ894" s="88"/>
      <c r="AMA894" s="88"/>
      <c r="AMB894" s="88"/>
      <c r="AMC894" s="88"/>
      <c r="AMD894" s="88"/>
      <c r="AME894" s="88"/>
      <c r="AMF894" s="88"/>
      <c r="AMG894" s="88"/>
      <c r="AMH894" s="88"/>
      <c r="AMI894" s="88"/>
      <c r="AMJ894" s="88"/>
      <c r="AMK894" s="88"/>
      <c r="AML894" s="88"/>
      <c r="AMM894" s="88"/>
      <c r="AMN894" s="88"/>
      <c r="AMO894" s="88"/>
      <c r="AMP894" s="88"/>
      <c r="AMQ894" s="88"/>
      <c r="AMR894" s="88"/>
      <c r="AMS894" s="88"/>
      <c r="AMT894" s="88"/>
      <c r="AMU894" s="88"/>
      <c r="AMV894" s="88"/>
      <c r="AMW894" s="88"/>
      <c r="AMX894" s="88"/>
      <c r="AMY894" s="88"/>
      <c r="AMZ894" s="88"/>
      <c r="ANA894" s="88"/>
      <c r="ANB894" s="88"/>
      <c r="ANC894" s="88"/>
      <c r="AND894" s="88"/>
      <c r="ANE894" s="88"/>
      <c r="ANF894" s="88"/>
      <c r="ANG894" s="88"/>
      <c r="ANH894" s="88"/>
      <c r="ANI894" s="88"/>
      <c r="ANJ894" s="88"/>
      <c r="ANK894" s="88"/>
      <c r="ANL894" s="88"/>
      <c r="ANM894" s="88"/>
      <c r="ANN894" s="88"/>
      <c r="ANO894" s="88"/>
      <c r="ANP894" s="88"/>
      <c r="ANQ894" s="88"/>
      <c r="ANR894" s="88"/>
      <c r="ANS894" s="88"/>
      <c r="ANT894" s="88"/>
      <c r="ANU894" s="88"/>
      <c r="ANV894" s="88"/>
      <c r="ANW894" s="88"/>
      <c r="ANX894" s="88"/>
      <c r="ANY894" s="88"/>
      <c r="ANZ894" s="88"/>
      <c r="AOA894" s="88"/>
      <c r="AOB894" s="88"/>
      <c r="AOC894" s="88"/>
      <c r="AOD894" s="88"/>
      <c r="AOE894" s="88"/>
      <c r="AOF894" s="88"/>
      <c r="AOG894" s="88"/>
      <c r="AOH894" s="88"/>
      <c r="AOI894" s="88"/>
      <c r="AOJ894" s="88"/>
      <c r="AOK894" s="88"/>
      <c r="AOL894" s="88"/>
      <c r="AOM894" s="88"/>
      <c r="AON894" s="88"/>
      <c r="AOO894" s="88"/>
      <c r="AOP894" s="88"/>
      <c r="AOQ894" s="88"/>
      <c r="AOR894" s="88"/>
      <c r="AOS894" s="88"/>
      <c r="AOT894" s="88"/>
      <c r="AOU894" s="88"/>
      <c r="AOV894" s="88"/>
      <c r="AOW894" s="88"/>
      <c r="AOX894" s="88"/>
      <c r="AOY894" s="88"/>
      <c r="AOZ894" s="88"/>
      <c r="APA894" s="88"/>
      <c r="APB894" s="88"/>
      <c r="APC894" s="88"/>
      <c r="APD894" s="88"/>
      <c r="APE894" s="88"/>
      <c r="APF894" s="88"/>
      <c r="APG894" s="88"/>
      <c r="APH894" s="88"/>
      <c r="API894" s="88"/>
      <c r="APJ894" s="88"/>
      <c r="APK894" s="88"/>
      <c r="APL894" s="88"/>
      <c r="APM894" s="88"/>
      <c r="APN894" s="88"/>
      <c r="APO894" s="88"/>
      <c r="APP894" s="88"/>
      <c r="APQ894" s="88"/>
      <c r="APR894" s="88"/>
      <c r="APS894" s="88"/>
      <c r="APT894" s="88"/>
      <c r="APU894" s="88"/>
      <c r="APV894" s="88"/>
      <c r="APW894" s="88"/>
      <c r="APX894" s="88"/>
      <c r="APY894" s="88"/>
      <c r="APZ894" s="88"/>
      <c r="AQA894" s="88"/>
      <c r="AQB894" s="88"/>
      <c r="AQC894" s="88"/>
      <c r="AQD894" s="88"/>
      <c r="AQE894" s="88"/>
      <c r="AQF894" s="88"/>
      <c r="AQG894" s="88"/>
      <c r="AQH894" s="88"/>
      <c r="AQI894" s="88"/>
      <c r="AQJ894" s="88"/>
      <c r="AQK894" s="88"/>
      <c r="AQL894" s="88"/>
      <c r="AQM894" s="88"/>
      <c r="AQN894" s="88"/>
      <c r="AQO894" s="88"/>
      <c r="AQP894" s="88"/>
      <c r="AQQ894" s="88"/>
      <c r="AQR894" s="88"/>
      <c r="AQS894" s="88"/>
      <c r="AQT894" s="88"/>
      <c r="AQU894" s="88"/>
      <c r="AQV894" s="88"/>
      <c r="AQW894" s="88"/>
      <c r="AQX894" s="88"/>
      <c r="AQY894" s="88"/>
      <c r="AQZ894" s="88"/>
      <c r="ARA894" s="88"/>
      <c r="ARB894" s="88"/>
      <c r="ARC894" s="88"/>
      <c r="ARD894" s="88"/>
      <c r="ARE894" s="88"/>
      <c r="ARF894" s="88"/>
      <c r="ARG894" s="88"/>
      <c r="ARH894" s="88"/>
      <c r="ARI894" s="88"/>
      <c r="ARJ894" s="88"/>
      <c r="ARK894" s="88"/>
      <c r="ARL894" s="88"/>
      <c r="ARM894" s="88"/>
      <c r="ARN894" s="88"/>
      <c r="ARO894" s="88"/>
      <c r="ARP894" s="88"/>
      <c r="ARQ894" s="88"/>
      <c r="ARR894" s="88"/>
      <c r="ARS894" s="88"/>
      <c r="ART894" s="88"/>
      <c r="ARU894" s="88"/>
      <c r="ARV894" s="88"/>
      <c r="ARW894" s="88"/>
      <c r="ARX894" s="88"/>
      <c r="ARY894" s="88"/>
      <c r="ARZ894" s="88"/>
      <c r="ASA894" s="88"/>
      <c r="ASB894" s="88"/>
      <c r="ASC894" s="88"/>
      <c r="ASD894" s="88"/>
      <c r="ASE894" s="88"/>
      <c r="ASF894" s="88"/>
      <c r="ASG894" s="88"/>
      <c r="ASH894" s="88"/>
      <c r="ASI894" s="88"/>
      <c r="ASJ894" s="88"/>
      <c r="ASK894" s="88"/>
      <c r="ASL894" s="88"/>
      <c r="ASM894" s="88"/>
      <c r="ASN894" s="88"/>
      <c r="ASO894" s="88"/>
      <c r="ASP894" s="88"/>
      <c r="ASQ894" s="88"/>
      <c r="ASR894" s="88"/>
      <c r="ASS894" s="88"/>
      <c r="AST894" s="88"/>
      <c r="ASU894" s="88"/>
      <c r="ASV894" s="88"/>
      <c r="ASW894" s="88"/>
      <c r="ASX894" s="88"/>
      <c r="ASY894" s="88"/>
      <c r="ASZ894" s="88"/>
      <c r="ATA894" s="88"/>
      <c r="ATB894" s="88"/>
      <c r="ATC894" s="88"/>
      <c r="ATD894" s="88"/>
      <c r="ATE894" s="88"/>
      <c r="ATF894" s="88"/>
      <c r="ATG894" s="88"/>
      <c r="ATH894" s="88"/>
      <c r="ATI894" s="88"/>
      <c r="ATJ894" s="88"/>
      <c r="ATK894" s="88"/>
      <c r="ATL894" s="88"/>
      <c r="ATM894" s="88"/>
      <c r="ATN894" s="88"/>
      <c r="ATO894" s="88"/>
      <c r="ATP894" s="88"/>
      <c r="ATQ894" s="88"/>
      <c r="ATR894" s="88"/>
      <c r="ATS894" s="88"/>
      <c r="ATT894" s="88"/>
      <c r="ATU894" s="88"/>
      <c r="ATV894" s="88"/>
      <c r="ATW894" s="88"/>
      <c r="ATX894" s="88"/>
      <c r="ATY894" s="88"/>
      <c r="ATZ894" s="88"/>
      <c r="AUA894" s="88"/>
      <c r="AUB894" s="88"/>
      <c r="AUC894" s="88"/>
      <c r="AUD894" s="88"/>
      <c r="AUE894" s="88"/>
      <c r="AUF894" s="88"/>
      <c r="AUG894" s="88"/>
      <c r="AUH894" s="88"/>
      <c r="AUI894" s="88"/>
      <c r="AUJ894" s="88"/>
      <c r="AUK894" s="88"/>
      <c r="AUL894" s="88"/>
      <c r="AUM894" s="88"/>
      <c r="AUN894" s="88"/>
      <c r="AUO894" s="88"/>
      <c r="AUP894" s="88"/>
      <c r="AUQ894" s="88"/>
      <c r="AUR894" s="88"/>
      <c r="AUS894" s="88"/>
      <c r="AUT894" s="88"/>
      <c r="AUU894" s="88"/>
      <c r="AUV894" s="88"/>
      <c r="AUW894" s="88"/>
      <c r="AUX894" s="88"/>
      <c r="AUY894" s="88"/>
      <c r="AUZ894" s="88"/>
      <c r="AVA894" s="88"/>
      <c r="AVB894" s="88"/>
      <c r="AVC894" s="88"/>
      <c r="AVD894" s="88"/>
      <c r="AVE894" s="88"/>
      <c r="AVF894" s="88"/>
      <c r="AVG894" s="88"/>
      <c r="AVH894" s="88"/>
      <c r="AVI894" s="88"/>
      <c r="AVJ894" s="88"/>
      <c r="AVK894" s="88"/>
      <c r="AVL894" s="88"/>
      <c r="AVM894" s="88"/>
      <c r="AVN894" s="88"/>
      <c r="AVO894" s="88"/>
      <c r="AVP894" s="88"/>
      <c r="AVQ894" s="88"/>
      <c r="AVR894" s="88"/>
      <c r="AVS894" s="88"/>
      <c r="AVT894" s="88"/>
      <c r="AVU894" s="88"/>
      <c r="AVV894" s="88"/>
      <c r="AVW894" s="88"/>
      <c r="AVX894" s="88"/>
      <c r="AVY894" s="88"/>
      <c r="AVZ894" s="88"/>
      <c r="AWA894" s="88"/>
      <c r="AWB894" s="88"/>
      <c r="AWC894" s="88"/>
      <c r="AWD894" s="88"/>
      <c r="AWE894" s="88"/>
      <c r="AWF894" s="88"/>
      <c r="AWG894" s="88"/>
      <c r="AWH894" s="88"/>
      <c r="AWI894" s="88"/>
      <c r="AWJ894" s="88"/>
      <c r="AWK894" s="88"/>
      <c r="AWL894" s="88"/>
      <c r="AWM894" s="88"/>
      <c r="AWN894" s="88"/>
      <c r="AWO894" s="88"/>
      <c r="AWP894" s="88"/>
      <c r="AWQ894" s="88"/>
      <c r="AWR894" s="88"/>
      <c r="AWS894" s="88"/>
      <c r="AWT894" s="88"/>
      <c r="AWU894" s="88"/>
      <c r="AWV894" s="88"/>
      <c r="AWW894" s="88"/>
      <c r="AWX894" s="88"/>
      <c r="AWY894" s="88"/>
      <c r="AWZ894" s="88"/>
      <c r="AXA894" s="88"/>
      <c r="AXB894" s="88"/>
      <c r="AXC894" s="88"/>
      <c r="AXD894" s="88"/>
      <c r="AXE894" s="88"/>
      <c r="AXF894" s="88"/>
      <c r="AXG894" s="88"/>
      <c r="AXH894" s="88"/>
      <c r="AXI894" s="88"/>
      <c r="AXJ894" s="88"/>
      <c r="AXK894" s="88"/>
      <c r="AXL894" s="88"/>
      <c r="AXM894" s="88"/>
      <c r="AXN894" s="88"/>
      <c r="AXO894" s="88"/>
      <c r="AXP894" s="88"/>
      <c r="AXQ894" s="88"/>
      <c r="AXR894" s="88"/>
      <c r="AXS894" s="88"/>
      <c r="AXT894" s="88"/>
      <c r="AXU894" s="88"/>
      <c r="AXV894" s="88"/>
      <c r="AXW894" s="88"/>
      <c r="AXX894" s="88"/>
      <c r="AXY894" s="88"/>
      <c r="AXZ894" s="88"/>
      <c r="AYA894" s="88"/>
      <c r="AYB894" s="88"/>
      <c r="AYC894" s="88"/>
      <c r="AYD894" s="88"/>
      <c r="AYE894" s="88"/>
      <c r="AYF894" s="88"/>
      <c r="AYG894" s="88"/>
      <c r="AYH894" s="88"/>
      <c r="AYI894" s="88"/>
      <c r="AYJ894" s="88"/>
      <c r="AYK894" s="88"/>
      <c r="AYL894" s="88"/>
      <c r="AYM894" s="88"/>
      <c r="AYN894" s="88"/>
      <c r="AYO894" s="88"/>
      <c r="AYP894" s="88"/>
      <c r="AYQ894" s="88"/>
      <c r="AYR894" s="88"/>
      <c r="AYS894" s="88"/>
      <c r="AYT894" s="88"/>
      <c r="AYU894" s="88"/>
      <c r="AYV894" s="88"/>
      <c r="AYW894" s="88"/>
      <c r="AYX894" s="88"/>
      <c r="AYY894" s="88"/>
      <c r="AYZ894" s="88"/>
      <c r="AZA894" s="88"/>
      <c r="AZB894" s="88"/>
      <c r="AZC894" s="88"/>
      <c r="AZD894" s="88"/>
      <c r="AZE894" s="88"/>
      <c r="AZF894" s="88"/>
      <c r="AZG894" s="88"/>
      <c r="AZH894" s="88"/>
      <c r="AZI894" s="88"/>
      <c r="AZJ894" s="88"/>
      <c r="AZK894" s="88"/>
      <c r="AZL894" s="88"/>
      <c r="AZM894" s="88"/>
      <c r="AZN894" s="88"/>
      <c r="AZO894" s="88"/>
      <c r="AZP894" s="88"/>
      <c r="AZQ894" s="88"/>
      <c r="AZR894" s="88"/>
      <c r="AZS894" s="88"/>
      <c r="AZT894" s="88"/>
      <c r="AZU894" s="88"/>
      <c r="AZV894" s="88"/>
      <c r="AZW894" s="88"/>
      <c r="AZX894" s="88"/>
      <c r="AZY894" s="88"/>
      <c r="AZZ894" s="88"/>
      <c r="BAA894" s="88"/>
      <c r="BAB894" s="88"/>
      <c r="BAC894" s="88"/>
      <c r="BAD894" s="88"/>
      <c r="BAE894" s="88"/>
      <c r="BAF894" s="88"/>
      <c r="BAG894" s="88"/>
      <c r="BAH894" s="88"/>
      <c r="BAI894" s="88"/>
      <c r="BAJ894" s="88"/>
      <c r="BAK894" s="88"/>
      <c r="BAL894" s="88"/>
      <c r="BAM894" s="88"/>
      <c r="BAN894" s="88"/>
      <c r="BAO894" s="88"/>
      <c r="BAP894" s="88"/>
      <c r="BAQ894" s="88"/>
      <c r="BAR894" s="88"/>
      <c r="BAS894" s="88"/>
      <c r="BAT894" s="88"/>
      <c r="BAU894" s="88"/>
      <c r="BAV894" s="88"/>
      <c r="BAW894" s="88"/>
      <c r="BAX894" s="88"/>
      <c r="BAY894" s="88"/>
      <c r="BAZ894" s="88"/>
      <c r="BBA894" s="88"/>
      <c r="BBB894" s="88"/>
      <c r="BBC894" s="88"/>
      <c r="BBD894" s="88"/>
      <c r="BBE894" s="88"/>
      <c r="BBF894" s="88"/>
      <c r="BBG894" s="88"/>
      <c r="BBH894" s="88"/>
      <c r="BBI894" s="88"/>
      <c r="BBJ894" s="88"/>
      <c r="BBK894" s="88"/>
      <c r="BBL894" s="88"/>
      <c r="BBM894" s="88"/>
      <c r="BBN894" s="88"/>
      <c r="BBO894" s="88"/>
      <c r="BBP894" s="88"/>
      <c r="BBQ894" s="88"/>
      <c r="BBR894" s="88"/>
      <c r="BBS894" s="88"/>
      <c r="BBT894" s="88"/>
      <c r="BBU894" s="88"/>
      <c r="BBV894" s="88"/>
      <c r="BBW894" s="88"/>
      <c r="BBX894" s="88"/>
      <c r="BBY894" s="88"/>
      <c r="BBZ894" s="88"/>
      <c r="BCA894" s="88"/>
      <c r="BCB894" s="88"/>
      <c r="BCC894" s="88"/>
      <c r="BCD894" s="88"/>
      <c r="BCE894" s="88"/>
      <c r="BCF894" s="88"/>
      <c r="BCG894" s="88"/>
      <c r="BCH894" s="88"/>
      <c r="BCI894" s="88"/>
      <c r="BCJ894" s="88"/>
      <c r="BCK894" s="88"/>
      <c r="BCL894" s="88"/>
      <c r="BCM894" s="88"/>
      <c r="BCN894" s="88"/>
      <c r="BCO894" s="88"/>
      <c r="BCP894" s="88"/>
      <c r="BCQ894" s="88"/>
      <c r="BCR894" s="88"/>
      <c r="BCS894" s="88"/>
      <c r="BCT894" s="88"/>
      <c r="BCU894" s="88"/>
      <c r="BCV894" s="88"/>
      <c r="BCW894" s="88"/>
      <c r="BCX894" s="88"/>
      <c r="BCY894" s="88"/>
      <c r="BCZ894" s="88"/>
      <c r="BDA894" s="88"/>
      <c r="BDB894" s="88"/>
      <c r="BDC894" s="88"/>
      <c r="BDD894" s="88"/>
      <c r="BDE894" s="88"/>
      <c r="BDF894" s="88"/>
      <c r="BDG894" s="88"/>
      <c r="BDH894" s="88"/>
      <c r="BDI894" s="88"/>
      <c r="BDJ894" s="88"/>
      <c r="BDK894" s="88"/>
      <c r="BDL894" s="88"/>
      <c r="BDM894" s="88"/>
      <c r="BDN894" s="88"/>
      <c r="BDO894" s="88"/>
      <c r="BDP894" s="88"/>
      <c r="BDQ894" s="88"/>
      <c r="BDR894" s="88"/>
      <c r="BDS894" s="88"/>
      <c r="BDT894" s="88"/>
      <c r="BDU894" s="88"/>
      <c r="BDV894" s="88"/>
      <c r="BDW894" s="88"/>
      <c r="BDX894" s="88"/>
      <c r="BDY894" s="88"/>
      <c r="BDZ894" s="88"/>
      <c r="BEA894" s="88"/>
      <c r="BEB894" s="88"/>
      <c r="BEC894" s="88"/>
      <c r="BED894" s="88"/>
      <c r="BEE894" s="88"/>
      <c r="BEF894" s="88"/>
      <c r="BEG894" s="88"/>
      <c r="BEH894" s="88"/>
      <c r="BEI894" s="88"/>
      <c r="BEJ894" s="88"/>
      <c r="BEK894" s="88"/>
      <c r="BEL894" s="88"/>
      <c r="BEM894" s="88"/>
      <c r="BEN894" s="88"/>
      <c r="BEO894" s="88"/>
      <c r="BEP894" s="88"/>
      <c r="BEQ894" s="88"/>
      <c r="BER894" s="88"/>
      <c r="BES894" s="88"/>
      <c r="BET894" s="88"/>
      <c r="BEU894" s="88"/>
      <c r="BEV894" s="88"/>
      <c r="BEW894" s="88"/>
      <c r="BEX894" s="88"/>
      <c r="BEY894" s="88"/>
      <c r="BEZ894" s="88"/>
      <c r="BFA894" s="88"/>
      <c r="BFB894" s="88"/>
      <c r="BFC894" s="88"/>
      <c r="BFD894" s="88"/>
      <c r="BFE894" s="88"/>
      <c r="BFF894" s="88"/>
      <c r="BFG894" s="88"/>
      <c r="BFH894" s="88"/>
      <c r="BFI894" s="88"/>
      <c r="BFJ894" s="88"/>
      <c r="BFK894" s="88"/>
      <c r="BFL894" s="88"/>
      <c r="BFM894" s="88"/>
      <c r="BFN894" s="88"/>
      <c r="BFO894" s="88"/>
      <c r="BFP894" s="88"/>
      <c r="BFQ894" s="88"/>
      <c r="BFR894" s="88"/>
      <c r="BFS894" s="88"/>
      <c r="BFT894" s="88"/>
      <c r="BFU894" s="88"/>
      <c r="BFV894" s="88"/>
      <c r="BFW894" s="88"/>
      <c r="BFX894" s="88"/>
      <c r="BFY894" s="88"/>
      <c r="BFZ894" s="88"/>
      <c r="BGA894" s="88"/>
      <c r="BGB894" s="88"/>
      <c r="BGC894" s="88"/>
      <c r="BGD894" s="88"/>
      <c r="BGE894" s="88"/>
      <c r="BGF894" s="88"/>
      <c r="BGG894" s="88"/>
      <c r="BGH894" s="88"/>
      <c r="BGI894" s="88"/>
      <c r="BGJ894" s="88"/>
      <c r="BGK894" s="88"/>
      <c r="BGL894" s="88"/>
      <c r="BGM894" s="88"/>
      <c r="BGN894" s="88"/>
      <c r="BGO894" s="88"/>
      <c r="BGP894" s="88"/>
      <c r="BGQ894" s="88"/>
      <c r="BGR894" s="88"/>
      <c r="BGS894" s="88"/>
      <c r="BGT894" s="88"/>
      <c r="BGU894" s="88"/>
      <c r="BGV894" s="88"/>
      <c r="BGW894" s="88"/>
      <c r="BGX894" s="88"/>
      <c r="BGY894" s="88"/>
      <c r="BGZ894" s="88"/>
      <c r="BHA894" s="88"/>
      <c r="BHB894" s="88"/>
      <c r="BHC894" s="88"/>
      <c r="BHD894" s="88"/>
      <c r="BHE894" s="88"/>
      <c r="BHF894" s="88"/>
      <c r="BHG894" s="88"/>
      <c r="BHH894" s="88"/>
      <c r="BHI894" s="88"/>
      <c r="BHJ894" s="88"/>
      <c r="BHK894" s="88"/>
      <c r="BHL894" s="88"/>
      <c r="BHM894" s="88"/>
      <c r="BHN894" s="88"/>
      <c r="BHO894" s="88"/>
      <c r="BHP894" s="88"/>
      <c r="BHQ894" s="88"/>
      <c r="BHR894" s="88"/>
      <c r="BHS894" s="88"/>
      <c r="BHT894" s="88"/>
      <c r="BHU894" s="88"/>
      <c r="BHV894" s="88"/>
      <c r="BHW894" s="88"/>
      <c r="BHX894" s="88"/>
      <c r="BHY894" s="88"/>
      <c r="BHZ894" s="88"/>
      <c r="BIA894" s="88"/>
      <c r="BIB894" s="88"/>
      <c r="BIC894" s="88"/>
      <c r="BID894" s="88"/>
      <c r="BIE894" s="88"/>
      <c r="BIF894" s="88"/>
      <c r="BIG894" s="88"/>
      <c r="BIH894" s="88"/>
      <c r="BII894" s="88"/>
      <c r="BIJ894" s="88"/>
      <c r="BIK894" s="88"/>
      <c r="BIL894" s="88"/>
      <c r="BIM894" s="88"/>
      <c r="BIN894" s="88"/>
      <c r="BIO894" s="88"/>
      <c r="BIP894" s="88"/>
      <c r="BIQ894" s="88"/>
      <c r="BIR894" s="88"/>
      <c r="BIS894" s="88"/>
      <c r="BIT894" s="88"/>
      <c r="BIU894" s="88"/>
      <c r="BIV894" s="88"/>
      <c r="BIW894" s="88"/>
      <c r="BIX894" s="88"/>
      <c r="BIY894" s="88"/>
      <c r="BIZ894" s="88"/>
      <c r="BJA894" s="88"/>
      <c r="BJB894" s="88"/>
      <c r="BJC894" s="88"/>
      <c r="BJD894" s="88"/>
      <c r="BJE894" s="88"/>
      <c r="BJF894" s="88"/>
      <c r="BJG894" s="88"/>
      <c r="BJH894" s="88"/>
      <c r="BJI894" s="88"/>
      <c r="BJJ894" s="88"/>
      <c r="BJK894" s="88"/>
      <c r="BJL894" s="88"/>
      <c r="BJM894" s="88"/>
      <c r="BJN894" s="88"/>
      <c r="BJO894" s="88"/>
      <c r="BJP894" s="88"/>
      <c r="BJQ894" s="88"/>
      <c r="BJR894" s="88"/>
      <c r="BJS894" s="88"/>
      <c r="BJT894" s="88"/>
      <c r="BJU894" s="88"/>
      <c r="BJV894" s="88"/>
      <c r="BJW894" s="88"/>
      <c r="BJX894" s="88"/>
      <c r="BJY894" s="88"/>
      <c r="BJZ894" s="88"/>
      <c r="BKA894" s="88"/>
      <c r="BKB894" s="88"/>
      <c r="BKC894" s="88"/>
      <c r="BKD894" s="88"/>
      <c r="BKE894" s="88"/>
      <c r="BKF894" s="88"/>
      <c r="BKG894" s="88"/>
      <c r="BKH894" s="88"/>
      <c r="BKI894" s="88"/>
      <c r="BKJ894" s="88"/>
      <c r="BKK894" s="88"/>
      <c r="BKL894" s="88"/>
      <c r="BKM894" s="88"/>
      <c r="BKN894" s="88"/>
      <c r="BKO894" s="88"/>
      <c r="BKP894" s="88"/>
      <c r="BKQ894" s="88"/>
      <c r="BKR894" s="88"/>
      <c r="BKS894" s="88"/>
      <c r="BKT894" s="88"/>
      <c r="BKU894" s="88"/>
      <c r="BKV894" s="88"/>
      <c r="BKW894" s="88"/>
      <c r="BKX894" s="88"/>
      <c r="BKY894" s="88"/>
      <c r="BKZ894" s="88"/>
      <c r="BLA894" s="88"/>
      <c r="BLB894" s="88"/>
      <c r="BLC894" s="88"/>
      <c r="BLD894" s="88"/>
      <c r="BLE894" s="88"/>
      <c r="BLF894" s="88"/>
      <c r="BLG894" s="88"/>
      <c r="BLH894" s="88"/>
      <c r="BLI894" s="88"/>
      <c r="BLJ894" s="88"/>
      <c r="BLK894" s="88"/>
      <c r="BLL894" s="88"/>
      <c r="BLM894" s="88"/>
      <c r="BLN894" s="88"/>
      <c r="BLO894" s="88"/>
      <c r="BLP894" s="88"/>
      <c r="BLQ894" s="88"/>
      <c r="BLR894" s="88"/>
      <c r="BLS894" s="88"/>
      <c r="BLT894" s="88"/>
      <c r="BLU894" s="88"/>
      <c r="BLV894" s="88"/>
      <c r="BLW894" s="88"/>
      <c r="BLX894" s="88"/>
      <c r="BLY894" s="88"/>
      <c r="BLZ894" s="88"/>
      <c r="BMA894" s="88"/>
      <c r="BMB894" s="88"/>
      <c r="BMC894" s="88"/>
      <c r="BMD894" s="88"/>
      <c r="BME894" s="88"/>
      <c r="BMF894" s="88"/>
      <c r="BMG894" s="88"/>
      <c r="BMH894" s="88"/>
      <c r="BMI894" s="88"/>
      <c r="BMJ894" s="88"/>
      <c r="BMK894" s="88"/>
      <c r="BML894" s="88"/>
      <c r="BMM894" s="88"/>
      <c r="BMN894" s="88"/>
      <c r="BMO894" s="88"/>
      <c r="BMP894" s="88"/>
      <c r="BMQ894" s="88"/>
      <c r="BMR894" s="88"/>
      <c r="BMS894" s="88"/>
      <c r="BMT894" s="88"/>
      <c r="BMU894" s="88"/>
      <c r="BMV894" s="88"/>
      <c r="BMW894" s="88"/>
      <c r="BMX894" s="88"/>
      <c r="BMY894" s="88"/>
      <c r="BMZ894" s="88"/>
      <c r="BNA894" s="88"/>
      <c r="BNB894" s="88"/>
      <c r="BNC894" s="88"/>
      <c r="BND894" s="88"/>
      <c r="BNE894" s="88"/>
      <c r="BNF894" s="88"/>
      <c r="BNG894" s="88"/>
      <c r="BNH894" s="88"/>
      <c r="BNI894" s="88"/>
      <c r="BNJ894" s="88"/>
      <c r="BNK894" s="88"/>
      <c r="BNL894" s="88"/>
      <c r="BNM894" s="88"/>
      <c r="BNN894" s="88"/>
      <c r="BNO894" s="88"/>
      <c r="BNP894" s="88"/>
      <c r="BNQ894" s="88"/>
      <c r="BNR894" s="88"/>
      <c r="BNS894" s="88"/>
      <c r="BNT894" s="88"/>
      <c r="BNU894" s="88"/>
      <c r="BNV894" s="88"/>
      <c r="BNW894" s="88"/>
      <c r="BNX894" s="88"/>
      <c r="BNY894" s="88"/>
      <c r="BNZ894" s="88"/>
      <c r="BOA894" s="88"/>
      <c r="BOB894" s="88"/>
      <c r="BOC894" s="88"/>
      <c r="BOD894" s="88"/>
      <c r="BOE894" s="88"/>
      <c r="BOF894" s="88"/>
      <c r="BOG894" s="88"/>
      <c r="BOH894" s="88"/>
      <c r="BOI894" s="88"/>
      <c r="BOJ894" s="88"/>
      <c r="BOK894" s="88"/>
      <c r="BOL894" s="88"/>
      <c r="BOM894" s="88"/>
      <c r="BON894" s="88"/>
      <c r="BOO894" s="88"/>
      <c r="BOP894" s="88"/>
      <c r="BOQ894" s="88"/>
      <c r="BOR894" s="88"/>
      <c r="BOS894" s="88"/>
      <c r="BOT894" s="88"/>
      <c r="BOU894" s="88"/>
      <c r="BOV894" s="88"/>
      <c r="BOW894" s="88"/>
      <c r="BOX894" s="88"/>
      <c r="BOY894" s="88"/>
      <c r="BOZ894" s="88"/>
      <c r="BPA894" s="88"/>
      <c r="BPB894" s="88"/>
      <c r="BPC894" s="88"/>
      <c r="BPD894" s="88"/>
      <c r="BPE894" s="88"/>
      <c r="BPF894" s="88"/>
      <c r="BPG894" s="88"/>
      <c r="BPH894" s="88"/>
      <c r="BPI894" s="88"/>
      <c r="BPJ894" s="88"/>
      <c r="BPK894" s="88"/>
      <c r="BPL894" s="88"/>
      <c r="BPM894" s="88"/>
      <c r="BPN894" s="88"/>
      <c r="BPO894" s="88"/>
      <c r="BPP894" s="88"/>
      <c r="BPQ894" s="88"/>
      <c r="BPR894" s="88"/>
      <c r="BPS894" s="88"/>
      <c r="BPT894" s="88"/>
      <c r="BPU894" s="88"/>
      <c r="BPV894" s="88"/>
      <c r="BPW894" s="88"/>
      <c r="BPX894" s="88"/>
      <c r="BPY894" s="88"/>
      <c r="BPZ894" s="88"/>
      <c r="BQA894" s="88"/>
      <c r="BQB894" s="88"/>
      <c r="BQC894" s="88"/>
      <c r="BQD894" s="88"/>
      <c r="BQE894" s="88"/>
      <c r="BQF894" s="88"/>
      <c r="BQG894" s="88"/>
      <c r="BQH894" s="88"/>
      <c r="BQI894" s="88"/>
      <c r="BQJ894" s="88"/>
      <c r="BQK894" s="88"/>
      <c r="BQL894" s="88"/>
      <c r="BQM894" s="88"/>
      <c r="BQN894" s="88"/>
      <c r="BQO894" s="88"/>
      <c r="BQP894" s="88"/>
      <c r="BQQ894" s="88"/>
      <c r="BQR894" s="88"/>
      <c r="BQS894" s="88"/>
      <c r="BQT894" s="88"/>
      <c r="BQU894" s="88"/>
      <c r="BQV894" s="88"/>
      <c r="BQW894" s="88"/>
      <c r="BQX894" s="88"/>
      <c r="BQY894" s="88"/>
      <c r="BQZ894" s="88"/>
      <c r="BRA894" s="88"/>
      <c r="BRB894" s="88"/>
      <c r="BRC894" s="88"/>
      <c r="BRD894" s="88"/>
      <c r="BRE894" s="88"/>
      <c r="BRF894" s="88"/>
      <c r="BRG894" s="88"/>
      <c r="BRH894" s="88"/>
      <c r="BRI894" s="88"/>
      <c r="BRJ894" s="88"/>
      <c r="BRK894" s="88"/>
      <c r="BRL894" s="88"/>
      <c r="BRM894" s="88"/>
      <c r="BRN894" s="88"/>
      <c r="BRO894" s="88"/>
      <c r="BRP894" s="88"/>
      <c r="BRQ894" s="88"/>
      <c r="BRR894" s="88"/>
      <c r="BRS894" s="88"/>
      <c r="BRT894" s="88"/>
      <c r="BRU894" s="88"/>
      <c r="BRV894" s="88"/>
      <c r="BRW894" s="88"/>
      <c r="BRX894" s="88"/>
      <c r="BRY894" s="88"/>
      <c r="BRZ894" s="88"/>
      <c r="BSA894" s="88"/>
      <c r="BSB894" s="88"/>
      <c r="BSC894" s="88"/>
      <c r="BSD894" s="88"/>
      <c r="BSE894" s="88"/>
      <c r="BSF894" s="88"/>
      <c r="BSG894" s="88"/>
      <c r="BSH894" s="88"/>
      <c r="BSI894" s="88"/>
      <c r="BSJ894" s="88"/>
      <c r="BSK894" s="88"/>
      <c r="BSL894" s="88"/>
      <c r="BSM894" s="88"/>
      <c r="BSN894" s="88"/>
      <c r="BSO894" s="88"/>
      <c r="BSP894" s="88"/>
      <c r="BSQ894" s="88"/>
      <c r="BSR894" s="88"/>
      <c r="BSS894" s="88"/>
      <c r="BST894" s="88"/>
      <c r="BSU894" s="88"/>
      <c r="BSV894" s="88"/>
      <c r="BSW894" s="88"/>
      <c r="BSX894" s="88"/>
      <c r="BSY894" s="88"/>
      <c r="BSZ894" s="88"/>
      <c r="BTA894" s="88"/>
      <c r="BTB894" s="88"/>
      <c r="BTC894" s="88"/>
      <c r="BTD894" s="88"/>
      <c r="BTE894" s="88"/>
      <c r="BTF894" s="88"/>
      <c r="BTG894" s="88"/>
      <c r="BTH894" s="88"/>
      <c r="BTI894" s="88"/>
      <c r="BTJ894" s="88"/>
      <c r="BTK894" s="88"/>
      <c r="BTL894" s="88"/>
      <c r="BTM894" s="88"/>
      <c r="BTN894" s="88"/>
      <c r="BTO894" s="88"/>
      <c r="BTP894" s="88"/>
      <c r="BTQ894" s="88"/>
      <c r="BTR894" s="88"/>
      <c r="BTS894" s="88"/>
      <c r="BTT894" s="88"/>
      <c r="BTU894" s="88"/>
      <c r="BTV894" s="88"/>
      <c r="BTW894" s="88"/>
      <c r="BTX894" s="88"/>
      <c r="BTY894" s="88"/>
      <c r="BTZ894" s="88"/>
      <c r="BUA894" s="88"/>
      <c r="BUB894" s="88"/>
      <c r="BUC894" s="88"/>
      <c r="BUD894" s="88"/>
      <c r="BUE894" s="88"/>
      <c r="BUF894" s="88"/>
      <c r="BUG894" s="88"/>
      <c r="BUH894" s="88"/>
      <c r="BUI894" s="88"/>
      <c r="BUJ894" s="88"/>
      <c r="BUK894" s="88"/>
      <c r="BUL894" s="88"/>
      <c r="BUM894" s="88"/>
      <c r="BUN894" s="88"/>
      <c r="BUO894" s="88"/>
      <c r="BUP894" s="88"/>
      <c r="BUQ894" s="88"/>
      <c r="BUR894" s="88"/>
      <c r="BUS894" s="88"/>
      <c r="BUT894" s="88"/>
      <c r="BUU894" s="88"/>
      <c r="BUV894" s="88"/>
      <c r="BUW894" s="88"/>
      <c r="BUX894" s="88"/>
      <c r="BUY894" s="88"/>
      <c r="BUZ894" s="88"/>
      <c r="BVA894" s="88"/>
      <c r="BVB894" s="88"/>
      <c r="BVC894" s="88"/>
      <c r="BVD894" s="88"/>
      <c r="BVE894" s="88"/>
      <c r="BVF894" s="88"/>
      <c r="BVG894" s="88"/>
      <c r="BVH894" s="88"/>
      <c r="BVI894" s="88"/>
      <c r="BVJ894" s="88"/>
      <c r="BVK894" s="88"/>
      <c r="BVL894" s="88"/>
      <c r="BVM894" s="88"/>
      <c r="BVN894" s="88"/>
      <c r="BVO894" s="88"/>
      <c r="BVP894" s="88"/>
      <c r="BVQ894" s="88"/>
      <c r="BVR894" s="88"/>
      <c r="BVS894" s="88"/>
      <c r="BVT894" s="88"/>
      <c r="BVU894" s="88"/>
      <c r="BVV894" s="88"/>
      <c r="BVW894" s="88"/>
      <c r="BVX894" s="88"/>
      <c r="BVY894" s="88"/>
      <c r="BVZ894" s="88"/>
      <c r="BWA894" s="88"/>
      <c r="BWB894" s="88"/>
      <c r="BWC894" s="88"/>
      <c r="BWD894" s="88"/>
      <c r="BWE894" s="88"/>
      <c r="BWF894" s="88"/>
      <c r="BWG894" s="88"/>
      <c r="BWH894" s="88"/>
      <c r="BWI894" s="88"/>
      <c r="BWJ894" s="88"/>
      <c r="BWK894" s="88"/>
      <c r="BWL894" s="88"/>
      <c r="BWM894" s="88"/>
      <c r="BWN894" s="88"/>
      <c r="BWO894" s="88"/>
      <c r="BWP894" s="88"/>
      <c r="BWQ894" s="88"/>
      <c r="BWR894" s="88"/>
      <c r="BWS894" s="88"/>
      <c r="BWT894" s="88"/>
      <c r="BWU894" s="88"/>
      <c r="BWV894" s="88"/>
      <c r="BWW894" s="88"/>
      <c r="BWX894" s="88"/>
      <c r="BWY894" s="88"/>
      <c r="BWZ894" s="88"/>
      <c r="BXA894" s="88"/>
      <c r="BXB894" s="88"/>
      <c r="BXC894" s="88"/>
      <c r="BXD894" s="88"/>
      <c r="BXE894" s="88"/>
      <c r="BXF894" s="88"/>
      <c r="BXG894" s="88"/>
      <c r="BXH894" s="88"/>
      <c r="BXI894" s="88"/>
      <c r="BXJ894" s="88"/>
      <c r="BXK894" s="88"/>
      <c r="BXL894" s="88"/>
      <c r="BXM894" s="88"/>
      <c r="BXN894" s="88"/>
      <c r="BXO894" s="88"/>
      <c r="BXP894" s="88"/>
      <c r="BXQ894" s="88"/>
      <c r="BXR894" s="88"/>
      <c r="BXS894" s="88"/>
      <c r="BXT894" s="88"/>
      <c r="BXU894" s="88"/>
      <c r="BXV894" s="88"/>
      <c r="BXW894" s="88"/>
      <c r="BXX894" s="88"/>
      <c r="BXY894" s="88"/>
      <c r="BXZ894" s="88"/>
      <c r="BYA894" s="88"/>
      <c r="BYB894" s="88"/>
      <c r="BYC894" s="88"/>
      <c r="BYD894" s="88"/>
      <c r="BYE894" s="88"/>
      <c r="BYF894" s="88"/>
      <c r="BYG894" s="88"/>
      <c r="BYH894" s="88"/>
      <c r="BYI894" s="88"/>
      <c r="BYJ894" s="88"/>
      <c r="BYK894" s="88"/>
      <c r="BYL894" s="88"/>
      <c r="BYM894" s="88"/>
      <c r="BYN894" s="88"/>
      <c r="BYO894" s="88"/>
      <c r="BYP894" s="88"/>
      <c r="BYQ894" s="88"/>
      <c r="BYR894" s="88"/>
      <c r="BYS894" s="88"/>
      <c r="BYT894" s="88"/>
      <c r="BYU894" s="88"/>
      <c r="BYV894" s="88"/>
      <c r="BYW894" s="88"/>
      <c r="BYX894" s="88"/>
      <c r="BYY894" s="88"/>
      <c r="BYZ894" s="88"/>
      <c r="BZA894" s="88"/>
      <c r="BZB894" s="88"/>
      <c r="BZC894" s="88"/>
      <c r="BZD894" s="88"/>
      <c r="BZE894" s="88"/>
      <c r="BZF894" s="88"/>
      <c r="BZG894" s="88"/>
      <c r="BZH894" s="88"/>
      <c r="BZI894" s="88"/>
      <c r="BZJ894" s="88"/>
      <c r="BZK894" s="88"/>
      <c r="BZL894" s="88"/>
      <c r="BZM894" s="88"/>
      <c r="BZN894" s="88"/>
      <c r="BZO894" s="88"/>
      <c r="BZP894" s="88"/>
      <c r="BZQ894" s="88"/>
      <c r="BZR894" s="88"/>
      <c r="BZS894" s="88"/>
      <c r="BZT894" s="88"/>
      <c r="BZU894" s="88"/>
      <c r="BZV894" s="88"/>
      <c r="BZW894" s="88"/>
      <c r="BZX894" s="88"/>
      <c r="BZY894" s="88"/>
      <c r="BZZ894" s="88"/>
      <c r="CAA894" s="88"/>
      <c r="CAB894" s="88"/>
      <c r="CAC894" s="88"/>
      <c r="CAD894" s="88"/>
      <c r="CAE894" s="88"/>
      <c r="CAF894" s="88"/>
      <c r="CAG894" s="88"/>
      <c r="CAH894" s="88"/>
      <c r="CAI894" s="88"/>
      <c r="CAJ894" s="88"/>
      <c r="CAK894" s="88"/>
      <c r="CAL894" s="88"/>
      <c r="CAM894" s="88"/>
      <c r="CAN894" s="88"/>
      <c r="CAO894" s="88"/>
      <c r="CAP894" s="88"/>
      <c r="CAQ894" s="88"/>
      <c r="CAR894" s="88"/>
      <c r="CAS894" s="88"/>
      <c r="CAT894" s="88"/>
      <c r="CAU894" s="88"/>
      <c r="CAV894" s="88"/>
      <c r="CAW894" s="88"/>
      <c r="CAX894" s="88"/>
      <c r="CAY894" s="88"/>
      <c r="CAZ894" s="88"/>
      <c r="CBA894" s="88"/>
      <c r="CBB894" s="88"/>
      <c r="CBC894" s="88"/>
      <c r="CBD894" s="88"/>
      <c r="CBE894" s="88"/>
      <c r="CBF894" s="88"/>
      <c r="CBG894" s="88"/>
      <c r="CBH894" s="88"/>
      <c r="CBI894" s="88"/>
      <c r="CBJ894" s="88"/>
      <c r="CBK894" s="88"/>
      <c r="CBL894" s="88"/>
      <c r="CBM894" s="88"/>
      <c r="CBN894" s="88"/>
      <c r="CBO894" s="88"/>
      <c r="CBP894" s="88"/>
      <c r="CBQ894" s="88"/>
      <c r="CBR894" s="88"/>
      <c r="CBS894" s="88"/>
      <c r="CBT894" s="88"/>
      <c r="CBU894" s="88"/>
      <c r="CBV894" s="88"/>
      <c r="CBW894" s="88"/>
      <c r="CBX894" s="88"/>
      <c r="CBY894" s="88"/>
      <c r="CBZ894" s="88"/>
      <c r="CCA894" s="88"/>
      <c r="CCB894" s="88"/>
      <c r="CCC894" s="88"/>
      <c r="CCD894" s="88"/>
      <c r="CCE894" s="88"/>
      <c r="CCF894" s="88"/>
      <c r="CCG894" s="88"/>
      <c r="CCH894" s="88"/>
      <c r="CCI894" s="88"/>
      <c r="CCJ894" s="88"/>
      <c r="CCK894" s="88"/>
      <c r="CCL894" s="88"/>
      <c r="CCM894" s="88"/>
      <c r="CCN894" s="88"/>
      <c r="CCO894" s="88"/>
      <c r="CCP894" s="88"/>
      <c r="CCQ894" s="88"/>
      <c r="CCR894" s="88"/>
      <c r="CCS894" s="88"/>
      <c r="CCT894" s="88"/>
      <c r="CCU894" s="88"/>
      <c r="CCV894" s="88"/>
      <c r="CCW894" s="88"/>
      <c r="CCX894" s="88"/>
      <c r="CCY894" s="88"/>
      <c r="CCZ894" s="88"/>
      <c r="CDA894" s="88"/>
      <c r="CDB894" s="88"/>
      <c r="CDC894" s="88"/>
      <c r="CDD894" s="88"/>
      <c r="CDE894" s="88"/>
      <c r="CDF894" s="88"/>
      <c r="CDG894" s="88"/>
      <c r="CDH894" s="88"/>
      <c r="CDI894" s="88"/>
      <c r="CDJ894" s="88"/>
      <c r="CDK894" s="88"/>
      <c r="CDL894" s="88"/>
      <c r="CDM894" s="88"/>
      <c r="CDN894" s="88"/>
      <c r="CDO894" s="88"/>
      <c r="CDP894" s="88"/>
      <c r="CDQ894" s="88"/>
      <c r="CDR894" s="88"/>
      <c r="CDS894" s="88"/>
      <c r="CDT894" s="88"/>
      <c r="CDU894" s="88"/>
      <c r="CDV894" s="88"/>
      <c r="CDW894" s="88"/>
      <c r="CDX894" s="88"/>
      <c r="CDY894" s="88"/>
      <c r="CDZ894" s="88"/>
      <c r="CEA894" s="88"/>
      <c r="CEB894" s="88"/>
      <c r="CEC894" s="88"/>
      <c r="CED894" s="88"/>
      <c r="CEE894" s="88"/>
      <c r="CEF894" s="88"/>
      <c r="CEG894" s="88"/>
      <c r="CEH894" s="88"/>
      <c r="CEI894" s="88"/>
      <c r="CEJ894" s="88"/>
      <c r="CEK894" s="88"/>
      <c r="CEL894" s="88"/>
      <c r="CEM894" s="88"/>
      <c r="CEN894" s="88"/>
      <c r="CEO894" s="88"/>
      <c r="CEP894" s="88"/>
      <c r="CEQ894" s="88"/>
      <c r="CER894" s="88"/>
      <c r="CES894" s="88"/>
      <c r="CET894" s="88"/>
      <c r="CEU894" s="88"/>
      <c r="CEV894" s="88"/>
      <c r="CEW894" s="88"/>
      <c r="CEX894" s="88"/>
      <c r="CEY894" s="88"/>
      <c r="CEZ894" s="88"/>
      <c r="CFA894" s="88"/>
      <c r="CFB894" s="88"/>
      <c r="CFC894" s="88"/>
      <c r="CFD894" s="88"/>
      <c r="CFE894" s="88"/>
      <c r="CFF894" s="88"/>
      <c r="CFG894" s="88"/>
      <c r="CFH894" s="88"/>
      <c r="CFI894" s="88"/>
      <c r="CFJ894" s="88"/>
      <c r="CFK894" s="88"/>
      <c r="CFL894" s="88"/>
      <c r="CFM894" s="88"/>
      <c r="CFN894" s="88"/>
      <c r="CFO894" s="88"/>
      <c r="CFP894" s="88"/>
      <c r="CFQ894" s="88"/>
      <c r="CFR894" s="88"/>
      <c r="CFS894" s="88"/>
      <c r="CFT894" s="88"/>
      <c r="CFU894" s="88"/>
      <c r="CFV894" s="88"/>
      <c r="CFW894" s="88"/>
      <c r="CFX894" s="88"/>
      <c r="CFY894" s="88"/>
      <c r="CFZ894" s="88"/>
      <c r="CGA894" s="88"/>
      <c r="CGB894" s="88"/>
      <c r="CGC894" s="88"/>
      <c r="CGD894" s="88"/>
      <c r="CGE894" s="88"/>
      <c r="CGF894" s="88"/>
      <c r="CGG894" s="88"/>
      <c r="CGH894" s="88"/>
      <c r="CGI894" s="88"/>
      <c r="CGJ894" s="88"/>
      <c r="CGK894" s="88"/>
      <c r="CGL894" s="88"/>
      <c r="CGM894" s="88"/>
      <c r="CGN894" s="88"/>
      <c r="CGO894" s="88"/>
      <c r="CGP894" s="88"/>
      <c r="CGQ894" s="88"/>
      <c r="CGR894" s="88"/>
      <c r="CGS894" s="88"/>
      <c r="CGT894" s="88"/>
      <c r="CGU894" s="88"/>
      <c r="CGV894" s="88"/>
      <c r="CGW894" s="88"/>
      <c r="CGX894" s="88"/>
      <c r="CGY894" s="88"/>
      <c r="CGZ894" s="88"/>
      <c r="CHA894" s="88"/>
      <c r="CHB894" s="88"/>
      <c r="CHC894" s="88"/>
      <c r="CHD894" s="88"/>
      <c r="CHE894" s="88"/>
      <c r="CHF894" s="88"/>
      <c r="CHG894" s="88"/>
      <c r="CHH894" s="88"/>
      <c r="CHI894" s="88"/>
      <c r="CHJ894" s="88"/>
      <c r="CHK894" s="88"/>
      <c r="CHL894" s="88"/>
      <c r="CHM894" s="88"/>
      <c r="CHN894" s="88"/>
      <c r="CHO894" s="88"/>
      <c r="CHP894" s="88"/>
      <c r="CHQ894" s="88"/>
      <c r="CHR894" s="88"/>
      <c r="CHS894" s="88"/>
      <c r="CHT894" s="88"/>
      <c r="CHU894" s="88"/>
      <c r="CHV894" s="88"/>
      <c r="CHW894" s="88"/>
      <c r="CHX894" s="88"/>
      <c r="CHY894" s="88"/>
      <c r="CHZ894" s="88"/>
      <c r="CIA894" s="88"/>
      <c r="CIB894" s="88"/>
      <c r="CIC894" s="88"/>
      <c r="CID894" s="88"/>
      <c r="CIE894" s="88"/>
      <c r="CIF894" s="88"/>
      <c r="CIG894" s="88"/>
      <c r="CIH894" s="88"/>
      <c r="CII894" s="88"/>
      <c r="CIJ894" s="88"/>
      <c r="CIK894" s="88"/>
      <c r="CIL894" s="88"/>
      <c r="CIM894" s="88"/>
      <c r="CIN894" s="88"/>
      <c r="CIO894" s="88"/>
      <c r="CIP894" s="88"/>
      <c r="CIQ894" s="88"/>
      <c r="CIR894" s="88"/>
      <c r="CIS894" s="88"/>
      <c r="CIT894" s="88"/>
      <c r="CIU894" s="88"/>
      <c r="CIV894" s="88"/>
      <c r="CIW894" s="88"/>
      <c r="CIX894" s="88"/>
      <c r="CIY894" s="88"/>
      <c r="CIZ894" s="88"/>
      <c r="CJA894" s="88"/>
      <c r="CJB894" s="88"/>
      <c r="CJC894" s="88"/>
      <c r="CJD894" s="88"/>
      <c r="CJE894" s="88"/>
      <c r="CJF894" s="88"/>
      <c r="CJG894" s="88"/>
      <c r="CJH894" s="88"/>
      <c r="CJI894" s="88"/>
      <c r="CJJ894" s="88"/>
      <c r="CJK894" s="88"/>
      <c r="CJL894" s="88"/>
      <c r="CJM894" s="88"/>
      <c r="CJN894" s="88"/>
      <c r="CJO894" s="88"/>
      <c r="CJP894" s="88"/>
      <c r="CJQ894" s="88"/>
      <c r="CJR894" s="88"/>
      <c r="CJS894" s="88"/>
      <c r="CJT894" s="88"/>
      <c r="CJU894" s="88"/>
      <c r="CJV894" s="88"/>
      <c r="CJW894" s="88"/>
      <c r="CJX894" s="88"/>
      <c r="CJY894" s="88"/>
      <c r="CJZ894" s="88"/>
      <c r="CKA894" s="88"/>
      <c r="CKB894" s="88"/>
      <c r="CKC894" s="88"/>
      <c r="CKD894" s="88"/>
      <c r="CKE894" s="88"/>
      <c r="CKF894" s="88"/>
      <c r="CKG894" s="88"/>
      <c r="CKH894" s="88"/>
      <c r="CKI894" s="88"/>
      <c r="CKJ894" s="88"/>
      <c r="CKK894" s="88"/>
      <c r="CKL894" s="88"/>
      <c r="CKM894" s="88"/>
      <c r="CKN894" s="88"/>
      <c r="CKO894" s="88"/>
      <c r="CKP894" s="88"/>
      <c r="CKQ894" s="88"/>
      <c r="CKR894" s="88"/>
      <c r="CKS894" s="88"/>
      <c r="CKT894" s="88"/>
      <c r="CKU894" s="88"/>
      <c r="CKV894" s="88"/>
      <c r="CKW894" s="88"/>
      <c r="CKX894" s="88"/>
      <c r="CKY894" s="88"/>
      <c r="CKZ894" s="88"/>
      <c r="CLA894" s="88"/>
      <c r="CLB894" s="88"/>
      <c r="CLC894" s="88"/>
      <c r="CLD894" s="88"/>
      <c r="CLE894" s="88"/>
      <c r="CLF894" s="88"/>
      <c r="CLG894" s="88"/>
      <c r="CLH894" s="88"/>
      <c r="CLI894" s="88"/>
      <c r="CLJ894" s="88"/>
      <c r="CLK894" s="88"/>
      <c r="CLL894" s="88"/>
      <c r="CLM894" s="88"/>
      <c r="CLN894" s="88"/>
      <c r="CLO894" s="88"/>
      <c r="CLP894" s="88"/>
      <c r="CLQ894" s="88"/>
      <c r="CLR894" s="88"/>
      <c r="CLS894" s="88"/>
      <c r="CLT894" s="88"/>
      <c r="CLU894" s="88"/>
      <c r="CLV894" s="88"/>
      <c r="CLW894" s="88"/>
      <c r="CLX894" s="88"/>
      <c r="CLY894" s="88"/>
      <c r="CLZ894" s="88"/>
      <c r="CMA894" s="88"/>
      <c r="CMB894" s="88"/>
      <c r="CMC894" s="88"/>
      <c r="CMD894" s="88"/>
      <c r="CME894" s="88"/>
      <c r="CMF894" s="88"/>
      <c r="CMG894" s="88"/>
      <c r="CMH894" s="88"/>
      <c r="CMI894" s="88"/>
      <c r="CMJ894" s="88"/>
      <c r="CMK894" s="88"/>
      <c r="CML894" s="88"/>
      <c r="CMM894" s="88"/>
      <c r="CMN894" s="88"/>
      <c r="CMO894" s="88"/>
      <c r="CMP894" s="88"/>
      <c r="CMQ894" s="88"/>
      <c r="CMR894" s="88"/>
      <c r="CMS894" s="88"/>
      <c r="CMT894" s="88"/>
      <c r="CMU894" s="88"/>
      <c r="CMV894" s="88"/>
      <c r="CMW894" s="88"/>
      <c r="CMX894" s="88"/>
      <c r="CMY894" s="88"/>
      <c r="CMZ894" s="88"/>
      <c r="CNA894" s="88"/>
      <c r="CNB894" s="88"/>
      <c r="CNC894" s="88"/>
      <c r="CND894" s="88"/>
      <c r="CNE894" s="88"/>
      <c r="CNF894" s="88"/>
      <c r="CNG894" s="88"/>
      <c r="CNH894" s="88"/>
      <c r="CNI894" s="88"/>
      <c r="CNJ894" s="88"/>
      <c r="CNK894" s="88"/>
      <c r="CNL894" s="88"/>
      <c r="CNM894" s="88"/>
      <c r="CNN894" s="88"/>
      <c r="CNO894" s="88"/>
      <c r="CNP894" s="88"/>
      <c r="CNQ894" s="88"/>
      <c r="CNR894" s="88"/>
      <c r="CNS894" s="88"/>
      <c r="CNT894" s="88"/>
      <c r="CNU894" s="88"/>
      <c r="CNV894" s="88"/>
      <c r="CNW894" s="88"/>
      <c r="CNX894" s="88"/>
      <c r="CNY894" s="88"/>
      <c r="CNZ894" s="88"/>
      <c r="COA894" s="88"/>
      <c r="COB894" s="88"/>
      <c r="COC894" s="88"/>
      <c r="COD894" s="88"/>
      <c r="COE894" s="88"/>
      <c r="COF894" s="88"/>
      <c r="COG894" s="88"/>
      <c r="COH894" s="88"/>
      <c r="COI894" s="88"/>
      <c r="COJ894" s="88"/>
      <c r="COK894" s="88"/>
      <c r="COL894" s="88"/>
      <c r="COM894" s="88"/>
      <c r="CON894" s="88"/>
      <c r="COO894" s="88"/>
      <c r="COP894" s="88"/>
      <c r="COQ894" s="88"/>
      <c r="COR894" s="88"/>
      <c r="COS894" s="88"/>
      <c r="COT894" s="88"/>
      <c r="COU894" s="88"/>
      <c r="COV894" s="88"/>
      <c r="COW894" s="88"/>
      <c r="COX894" s="88"/>
      <c r="COY894" s="88"/>
      <c r="COZ894" s="88"/>
      <c r="CPA894" s="88"/>
      <c r="CPB894" s="88"/>
      <c r="CPC894" s="88"/>
      <c r="CPD894" s="88"/>
      <c r="CPE894" s="88"/>
      <c r="CPF894" s="88"/>
      <c r="CPG894" s="88"/>
      <c r="CPH894" s="88"/>
      <c r="CPI894" s="88"/>
      <c r="CPJ894" s="88"/>
      <c r="CPK894" s="88"/>
      <c r="CPL894" s="88"/>
      <c r="CPM894" s="88"/>
      <c r="CPN894" s="88"/>
      <c r="CPO894" s="88"/>
      <c r="CPP894" s="88"/>
      <c r="CPQ894" s="88"/>
      <c r="CPR894" s="88"/>
      <c r="CPS894" s="88"/>
      <c r="CPT894" s="88"/>
      <c r="CPU894" s="88"/>
      <c r="CPV894" s="88"/>
      <c r="CPW894" s="88"/>
      <c r="CPX894" s="88"/>
      <c r="CPY894" s="88"/>
      <c r="CPZ894" s="88"/>
      <c r="CQA894" s="88"/>
      <c r="CQB894" s="88"/>
      <c r="CQC894" s="88"/>
      <c r="CQD894" s="88"/>
      <c r="CQE894" s="88"/>
      <c r="CQF894" s="88"/>
      <c r="CQG894" s="88"/>
      <c r="CQH894" s="88"/>
      <c r="CQI894" s="88"/>
      <c r="CQJ894" s="88"/>
      <c r="CQK894" s="88"/>
      <c r="CQL894" s="88"/>
      <c r="CQM894" s="88"/>
      <c r="CQN894" s="88"/>
      <c r="CQO894" s="88"/>
      <c r="CQP894" s="88"/>
      <c r="CQQ894" s="88"/>
      <c r="CQR894" s="88"/>
      <c r="CQS894" s="88"/>
      <c r="CQT894" s="88"/>
      <c r="CQU894" s="88"/>
      <c r="CQV894" s="88"/>
      <c r="CQW894" s="88"/>
      <c r="CQX894" s="88"/>
      <c r="CQY894" s="88"/>
      <c r="CQZ894" s="88"/>
      <c r="CRA894" s="88"/>
      <c r="CRB894" s="88"/>
      <c r="CRC894" s="88"/>
      <c r="CRD894" s="88"/>
      <c r="CRE894" s="88"/>
      <c r="CRF894" s="88"/>
      <c r="CRG894" s="88"/>
      <c r="CRH894" s="88"/>
      <c r="CRI894" s="88"/>
      <c r="CRJ894" s="88"/>
      <c r="CRK894" s="88"/>
      <c r="CRL894" s="88"/>
      <c r="CRM894" s="88"/>
      <c r="CRN894" s="88"/>
      <c r="CRO894" s="88"/>
      <c r="CRP894" s="88"/>
      <c r="CRQ894" s="88"/>
      <c r="CRR894" s="88"/>
      <c r="CRS894" s="88"/>
      <c r="CRT894" s="88"/>
      <c r="CRU894" s="88"/>
      <c r="CRV894" s="88"/>
      <c r="CRW894" s="88"/>
      <c r="CRX894" s="88"/>
      <c r="CRY894" s="88"/>
      <c r="CRZ894" s="88"/>
      <c r="CSA894" s="88"/>
      <c r="CSB894" s="88"/>
      <c r="CSC894" s="88"/>
      <c r="CSD894" s="88"/>
      <c r="CSE894" s="88"/>
      <c r="CSF894" s="88"/>
      <c r="CSG894" s="88"/>
      <c r="CSH894" s="88"/>
      <c r="CSI894" s="88"/>
      <c r="CSJ894" s="88"/>
      <c r="CSK894" s="88"/>
      <c r="CSL894" s="88"/>
      <c r="CSM894" s="88"/>
      <c r="CSN894" s="88"/>
      <c r="CSO894" s="88"/>
      <c r="CSP894" s="88"/>
      <c r="CSQ894" s="88"/>
      <c r="CSR894" s="88"/>
      <c r="CSS894" s="88"/>
      <c r="CST894" s="88"/>
      <c r="CSU894" s="88"/>
      <c r="CSV894" s="88"/>
      <c r="CSW894" s="88"/>
      <c r="CSX894" s="88"/>
      <c r="CSY894" s="88"/>
      <c r="CSZ894" s="88"/>
      <c r="CTA894" s="88"/>
      <c r="CTB894" s="88"/>
      <c r="CTC894" s="88"/>
      <c r="CTD894" s="88"/>
      <c r="CTE894" s="88"/>
      <c r="CTF894" s="88"/>
      <c r="CTG894" s="88"/>
      <c r="CTH894" s="88"/>
      <c r="CTI894" s="88"/>
      <c r="CTJ894" s="88"/>
      <c r="CTK894" s="88"/>
      <c r="CTL894" s="88"/>
      <c r="CTM894" s="88"/>
      <c r="CTN894" s="88"/>
      <c r="CTO894" s="88"/>
      <c r="CTP894" s="88"/>
      <c r="CTQ894" s="88"/>
      <c r="CTR894" s="88"/>
      <c r="CTS894" s="88"/>
      <c r="CTT894" s="88"/>
      <c r="CTU894" s="88"/>
      <c r="CTV894" s="88"/>
      <c r="CTW894" s="88"/>
      <c r="CTX894" s="88"/>
      <c r="CTY894" s="88"/>
      <c r="CTZ894" s="88"/>
      <c r="CUA894" s="88"/>
      <c r="CUB894" s="88"/>
      <c r="CUC894" s="88"/>
      <c r="CUD894" s="88"/>
      <c r="CUE894" s="88"/>
      <c r="CUF894" s="88"/>
      <c r="CUG894" s="88"/>
      <c r="CUH894" s="88"/>
      <c r="CUI894" s="88"/>
      <c r="CUJ894" s="88"/>
      <c r="CUK894" s="88"/>
      <c r="CUL894" s="88"/>
      <c r="CUM894" s="88"/>
      <c r="CUN894" s="88"/>
      <c r="CUO894" s="88"/>
      <c r="CUP894" s="88"/>
      <c r="CUQ894" s="88"/>
      <c r="CUR894" s="88"/>
      <c r="CUS894" s="88"/>
      <c r="CUT894" s="88"/>
      <c r="CUU894" s="88"/>
      <c r="CUV894" s="88"/>
      <c r="CUW894" s="88"/>
      <c r="CUX894" s="88"/>
      <c r="CUY894" s="88"/>
      <c r="CUZ894" s="88"/>
      <c r="CVA894" s="88"/>
      <c r="CVB894" s="88"/>
      <c r="CVC894" s="88"/>
      <c r="CVD894" s="88"/>
      <c r="CVE894" s="88"/>
      <c r="CVF894" s="88"/>
      <c r="CVG894" s="88"/>
      <c r="CVH894" s="88"/>
      <c r="CVI894" s="88"/>
      <c r="CVJ894" s="88"/>
      <c r="CVK894" s="88"/>
      <c r="CVL894" s="88"/>
      <c r="CVM894" s="88"/>
      <c r="CVN894" s="88"/>
      <c r="CVO894" s="88"/>
      <c r="CVP894" s="88"/>
      <c r="CVQ894" s="88"/>
      <c r="CVR894" s="88"/>
      <c r="CVS894" s="88"/>
      <c r="CVT894" s="88"/>
      <c r="CVU894" s="88"/>
      <c r="CVV894" s="88"/>
      <c r="CVW894" s="88"/>
      <c r="CVX894" s="88"/>
      <c r="CVY894" s="88"/>
      <c r="CVZ894" s="88"/>
      <c r="CWA894" s="88"/>
      <c r="CWB894" s="88"/>
      <c r="CWC894" s="88"/>
      <c r="CWD894" s="88"/>
      <c r="CWE894" s="88"/>
      <c r="CWF894" s="88"/>
      <c r="CWG894" s="88"/>
      <c r="CWH894" s="88"/>
      <c r="CWI894" s="88"/>
      <c r="CWJ894" s="88"/>
      <c r="CWK894" s="88"/>
      <c r="CWL894" s="88"/>
      <c r="CWM894" s="88"/>
      <c r="CWN894" s="88"/>
      <c r="CWO894" s="88"/>
      <c r="CWP894" s="88"/>
      <c r="CWQ894" s="88"/>
      <c r="CWR894" s="88"/>
      <c r="CWS894" s="88"/>
      <c r="CWT894" s="88"/>
      <c r="CWU894" s="88"/>
      <c r="CWV894" s="88"/>
      <c r="CWW894" s="88"/>
      <c r="CWX894" s="88"/>
      <c r="CWY894" s="88"/>
      <c r="CWZ894" s="88"/>
      <c r="CXA894" s="88"/>
      <c r="CXB894" s="88"/>
      <c r="CXC894" s="88"/>
      <c r="CXD894" s="88"/>
      <c r="CXE894" s="88"/>
      <c r="CXF894" s="88"/>
      <c r="CXG894" s="88"/>
      <c r="CXH894" s="88"/>
      <c r="CXI894" s="88"/>
      <c r="CXJ894" s="88"/>
      <c r="CXK894" s="88"/>
      <c r="CXL894" s="88"/>
      <c r="CXM894" s="88"/>
      <c r="CXN894" s="88"/>
      <c r="CXO894" s="88"/>
      <c r="CXP894" s="88"/>
      <c r="CXQ894" s="88"/>
      <c r="CXR894" s="88"/>
      <c r="CXS894" s="88"/>
      <c r="CXT894" s="88"/>
      <c r="CXU894" s="88"/>
      <c r="CXV894" s="88"/>
      <c r="CXW894" s="88"/>
      <c r="CXX894" s="88"/>
      <c r="CXY894" s="88"/>
      <c r="CXZ894" s="88"/>
      <c r="CYA894" s="88"/>
      <c r="CYB894" s="88"/>
      <c r="CYC894" s="88"/>
      <c r="CYD894" s="88"/>
      <c r="CYE894" s="88"/>
      <c r="CYF894" s="88"/>
      <c r="CYG894" s="88"/>
      <c r="CYH894" s="88"/>
      <c r="CYI894" s="88"/>
      <c r="CYJ894" s="88"/>
      <c r="CYK894" s="88"/>
      <c r="CYL894" s="88"/>
      <c r="CYM894" s="88"/>
      <c r="CYN894" s="88"/>
      <c r="CYO894" s="88"/>
      <c r="CYP894" s="88"/>
      <c r="CYQ894" s="88"/>
      <c r="CYR894" s="88"/>
      <c r="CYS894" s="88"/>
      <c r="CYT894" s="88"/>
      <c r="CYU894" s="88"/>
      <c r="CYV894" s="88"/>
      <c r="CYW894" s="88"/>
      <c r="CYX894" s="88"/>
      <c r="CYY894" s="88"/>
      <c r="CYZ894" s="88"/>
      <c r="CZA894" s="88"/>
      <c r="CZB894" s="88"/>
      <c r="CZC894" s="88"/>
      <c r="CZD894" s="88"/>
      <c r="CZE894" s="88"/>
      <c r="CZF894" s="88"/>
      <c r="CZG894" s="88"/>
      <c r="CZH894" s="88"/>
      <c r="CZI894" s="88"/>
      <c r="CZJ894" s="88"/>
      <c r="CZK894" s="88"/>
      <c r="CZL894" s="88"/>
      <c r="CZM894" s="88"/>
      <c r="CZN894" s="88"/>
      <c r="CZO894" s="88"/>
      <c r="CZP894" s="88"/>
      <c r="CZQ894" s="88"/>
      <c r="CZR894" s="88"/>
      <c r="CZS894" s="88"/>
      <c r="CZT894" s="88"/>
      <c r="CZU894" s="88"/>
      <c r="CZV894" s="88"/>
      <c r="CZW894" s="88"/>
      <c r="CZX894" s="88"/>
      <c r="CZY894" s="88"/>
      <c r="CZZ894" s="88"/>
      <c r="DAA894" s="88"/>
      <c r="DAB894" s="88"/>
      <c r="DAC894" s="88"/>
      <c r="DAD894" s="88"/>
      <c r="DAE894" s="88"/>
      <c r="DAF894" s="88"/>
      <c r="DAG894" s="88"/>
      <c r="DAH894" s="88"/>
      <c r="DAI894" s="88"/>
      <c r="DAJ894" s="88"/>
      <c r="DAK894" s="88"/>
      <c r="DAL894" s="88"/>
      <c r="DAM894" s="88"/>
      <c r="DAN894" s="88"/>
      <c r="DAO894" s="88"/>
      <c r="DAP894" s="88"/>
      <c r="DAQ894" s="88"/>
      <c r="DAR894" s="88"/>
      <c r="DAS894" s="88"/>
      <c r="DAT894" s="88"/>
      <c r="DAU894" s="88"/>
      <c r="DAV894" s="88"/>
      <c r="DAW894" s="88"/>
      <c r="DAX894" s="88"/>
      <c r="DAY894" s="88"/>
      <c r="DAZ894" s="88"/>
      <c r="DBA894" s="88"/>
      <c r="DBB894" s="88"/>
      <c r="DBC894" s="88"/>
      <c r="DBD894" s="88"/>
      <c r="DBE894" s="88"/>
      <c r="DBF894" s="88"/>
      <c r="DBG894" s="88"/>
      <c r="DBH894" s="88"/>
      <c r="DBI894" s="88"/>
      <c r="DBJ894" s="88"/>
      <c r="DBK894" s="88"/>
      <c r="DBL894" s="88"/>
      <c r="DBM894" s="88"/>
      <c r="DBN894" s="88"/>
      <c r="DBO894" s="88"/>
      <c r="DBP894" s="88"/>
      <c r="DBQ894" s="88"/>
      <c r="DBR894" s="88"/>
      <c r="DBS894" s="88"/>
      <c r="DBT894" s="88"/>
      <c r="DBU894" s="88"/>
      <c r="DBV894" s="88"/>
      <c r="DBW894" s="88"/>
      <c r="DBX894" s="88"/>
      <c r="DBY894" s="88"/>
      <c r="DBZ894" s="88"/>
      <c r="DCA894" s="88"/>
      <c r="DCB894" s="88"/>
      <c r="DCC894" s="88"/>
      <c r="DCD894" s="88"/>
      <c r="DCE894" s="88"/>
      <c r="DCF894" s="88"/>
      <c r="DCG894" s="88"/>
      <c r="DCH894" s="88"/>
      <c r="DCI894" s="88"/>
      <c r="DCJ894" s="88"/>
      <c r="DCK894" s="88"/>
      <c r="DCL894" s="88"/>
      <c r="DCM894" s="88"/>
      <c r="DCN894" s="88"/>
      <c r="DCO894" s="88"/>
      <c r="DCP894" s="88"/>
      <c r="DCQ894" s="88"/>
      <c r="DCR894" s="88"/>
      <c r="DCS894" s="88"/>
      <c r="DCT894" s="88"/>
      <c r="DCU894" s="88"/>
      <c r="DCV894" s="88"/>
      <c r="DCW894" s="88"/>
      <c r="DCX894" s="88"/>
      <c r="DCY894" s="88"/>
      <c r="DCZ894" s="88"/>
      <c r="DDA894" s="88"/>
      <c r="DDB894" s="88"/>
      <c r="DDC894" s="88"/>
      <c r="DDD894" s="88"/>
      <c r="DDE894" s="88"/>
      <c r="DDF894" s="88"/>
      <c r="DDG894" s="88"/>
      <c r="DDH894" s="88"/>
      <c r="DDI894" s="88"/>
      <c r="DDJ894" s="88"/>
      <c r="DDK894" s="88"/>
      <c r="DDL894" s="88"/>
      <c r="DDM894" s="88"/>
      <c r="DDN894" s="88"/>
      <c r="DDO894" s="88"/>
      <c r="DDP894" s="88"/>
      <c r="DDQ894" s="88"/>
      <c r="DDR894" s="88"/>
      <c r="DDS894" s="88"/>
      <c r="DDT894" s="88"/>
      <c r="DDU894" s="88"/>
      <c r="DDV894" s="88"/>
      <c r="DDW894" s="88"/>
      <c r="DDX894" s="88"/>
      <c r="DDY894" s="88"/>
      <c r="DDZ894" s="88"/>
      <c r="DEA894" s="88"/>
      <c r="DEB894" s="88"/>
      <c r="DEC894" s="88"/>
      <c r="DED894" s="88"/>
      <c r="DEE894" s="88"/>
      <c r="DEF894" s="88"/>
      <c r="DEG894" s="88"/>
      <c r="DEH894" s="88"/>
      <c r="DEI894" s="88"/>
      <c r="DEJ894" s="88"/>
      <c r="DEK894" s="88"/>
      <c r="DEL894" s="88"/>
      <c r="DEM894" s="88"/>
      <c r="DEN894" s="88"/>
      <c r="DEO894" s="88"/>
      <c r="DEP894" s="88"/>
      <c r="DEQ894" s="88"/>
      <c r="DER894" s="88"/>
      <c r="DES894" s="88"/>
      <c r="DET894" s="88"/>
      <c r="DEU894" s="88"/>
      <c r="DEV894" s="88"/>
      <c r="DEW894" s="88"/>
      <c r="DEX894" s="88"/>
      <c r="DEY894" s="88"/>
      <c r="DEZ894" s="88"/>
      <c r="DFA894" s="88"/>
      <c r="DFB894" s="88"/>
      <c r="DFC894" s="88"/>
      <c r="DFD894" s="88"/>
      <c r="DFE894" s="88"/>
      <c r="DFF894" s="88"/>
      <c r="DFG894" s="88"/>
      <c r="DFH894" s="88"/>
      <c r="DFI894" s="88"/>
      <c r="DFJ894" s="88"/>
      <c r="DFK894" s="88"/>
      <c r="DFL894" s="88"/>
      <c r="DFM894" s="88"/>
      <c r="DFN894" s="88"/>
      <c r="DFO894" s="88"/>
      <c r="DFP894" s="88"/>
      <c r="DFQ894" s="88"/>
      <c r="DFR894" s="88"/>
      <c r="DFS894" s="88"/>
      <c r="DFT894" s="88"/>
      <c r="DFU894" s="88"/>
      <c r="DFV894" s="88"/>
      <c r="DFW894" s="88"/>
      <c r="DFX894" s="88"/>
      <c r="DFY894" s="88"/>
      <c r="DFZ894" s="88"/>
      <c r="DGA894" s="88"/>
      <c r="DGB894" s="88"/>
      <c r="DGC894" s="88"/>
      <c r="DGD894" s="88"/>
      <c r="DGE894" s="88"/>
      <c r="DGF894" s="88"/>
      <c r="DGG894" s="88"/>
      <c r="DGH894" s="88"/>
      <c r="DGI894" s="88"/>
      <c r="DGJ894" s="88"/>
      <c r="DGK894" s="88"/>
      <c r="DGL894" s="88"/>
      <c r="DGM894" s="88"/>
      <c r="DGN894" s="88"/>
      <c r="DGO894" s="88"/>
      <c r="DGP894" s="88"/>
      <c r="DGQ894" s="88"/>
      <c r="DGR894" s="88"/>
      <c r="DGS894" s="88"/>
      <c r="DGT894" s="88"/>
      <c r="DGU894" s="88"/>
      <c r="DGV894" s="88"/>
      <c r="DGW894" s="88"/>
      <c r="DGX894" s="88"/>
      <c r="DGY894" s="88"/>
      <c r="DGZ894" s="88"/>
      <c r="DHA894" s="88"/>
      <c r="DHB894" s="88"/>
      <c r="DHC894" s="88"/>
      <c r="DHD894" s="88"/>
      <c r="DHE894" s="88"/>
      <c r="DHF894" s="88"/>
      <c r="DHG894" s="88"/>
      <c r="DHH894" s="88"/>
      <c r="DHI894" s="88"/>
      <c r="DHJ894" s="88"/>
      <c r="DHK894" s="88"/>
      <c r="DHL894" s="88"/>
      <c r="DHM894" s="88"/>
      <c r="DHN894" s="88"/>
      <c r="DHO894" s="88"/>
      <c r="DHP894" s="88"/>
      <c r="DHQ894" s="88"/>
      <c r="DHR894" s="88"/>
      <c r="DHS894" s="88"/>
      <c r="DHT894" s="88"/>
      <c r="DHU894" s="88"/>
      <c r="DHV894" s="88"/>
      <c r="DHW894" s="88"/>
      <c r="DHX894" s="88"/>
      <c r="DHY894" s="88"/>
      <c r="DHZ894" s="88"/>
      <c r="DIA894" s="88"/>
      <c r="DIB894" s="88"/>
      <c r="DIC894" s="88"/>
      <c r="DID894" s="88"/>
      <c r="DIE894" s="88"/>
      <c r="DIF894" s="88"/>
      <c r="DIG894" s="88"/>
      <c r="DIH894" s="88"/>
      <c r="DII894" s="88"/>
      <c r="DIJ894" s="88"/>
      <c r="DIK894" s="88"/>
      <c r="DIL894" s="88"/>
      <c r="DIM894" s="88"/>
      <c r="DIN894" s="88"/>
      <c r="DIO894" s="88"/>
      <c r="DIP894" s="88"/>
      <c r="DIQ894" s="88"/>
      <c r="DIR894" s="88"/>
      <c r="DIS894" s="88"/>
      <c r="DIT894" s="88"/>
      <c r="DIU894" s="88"/>
      <c r="DIV894" s="88"/>
      <c r="DIW894" s="88"/>
      <c r="DIX894" s="88"/>
      <c r="DIY894" s="88"/>
      <c r="DIZ894" s="88"/>
      <c r="DJA894" s="88"/>
      <c r="DJB894" s="88"/>
      <c r="DJC894" s="88"/>
      <c r="DJD894" s="88"/>
      <c r="DJE894" s="88"/>
      <c r="DJF894" s="88"/>
      <c r="DJG894" s="88"/>
      <c r="DJH894" s="88"/>
      <c r="DJI894" s="88"/>
      <c r="DJJ894" s="88"/>
      <c r="DJK894" s="88"/>
      <c r="DJL894" s="88"/>
      <c r="DJM894" s="88"/>
      <c r="DJN894" s="88"/>
      <c r="DJO894" s="88"/>
      <c r="DJP894" s="88"/>
      <c r="DJQ894" s="88"/>
      <c r="DJR894" s="88"/>
      <c r="DJS894" s="88"/>
      <c r="DJT894" s="88"/>
      <c r="DJU894" s="88"/>
      <c r="DJV894" s="88"/>
      <c r="DJW894" s="88"/>
      <c r="DJX894" s="88"/>
      <c r="DJY894" s="88"/>
      <c r="DJZ894" s="88"/>
      <c r="DKA894" s="88"/>
      <c r="DKB894" s="88"/>
      <c r="DKC894" s="88"/>
      <c r="DKD894" s="88"/>
      <c r="DKE894" s="88"/>
      <c r="DKF894" s="88"/>
      <c r="DKG894" s="88"/>
      <c r="DKH894" s="88"/>
      <c r="DKI894" s="88"/>
      <c r="DKJ894" s="88"/>
      <c r="DKK894" s="88"/>
      <c r="DKL894" s="88"/>
      <c r="DKM894" s="88"/>
      <c r="DKN894" s="88"/>
      <c r="DKO894" s="88"/>
      <c r="DKP894" s="88"/>
      <c r="DKQ894" s="88"/>
      <c r="DKR894" s="88"/>
      <c r="DKS894" s="88"/>
      <c r="DKT894" s="88"/>
      <c r="DKU894" s="88"/>
      <c r="DKV894" s="88"/>
      <c r="DKW894" s="88"/>
      <c r="DKX894" s="88"/>
      <c r="DKY894" s="88"/>
      <c r="DKZ894" s="88"/>
      <c r="DLA894" s="88"/>
      <c r="DLB894" s="88"/>
      <c r="DLC894" s="88"/>
      <c r="DLD894" s="88"/>
      <c r="DLE894" s="88"/>
      <c r="DLF894" s="88"/>
      <c r="DLG894" s="88"/>
      <c r="DLH894" s="88"/>
      <c r="DLI894" s="88"/>
      <c r="DLJ894" s="88"/>
      <c r="DLK894" s="88"/>
      <c r="DLL894" s="88"/>
      <c r="DLM894" s="88"/>
      <c r="DLN894" s="88"/>
      <c r="DLO894" s="88"/>
      <c r="DLP894" s="88"/>
      <c r="DLQ894" s="88"/>
      <c r="DLR894" s="88"/>
      <c r="DLS894" s="88"/>
      <c r="DLT894" s="88"/>
      <c r="DLU894" s="88"/>
      <c r="DLV894" s="88"/>
      <c r="DLW894" s="88"/>
      <c r="DLX894" s="88"/>
      <c r="DLY894" s="88"/>
      <c r="DLZ894" s="88"/>
      <c r="DMA894" s="88"/>
      <c r="DMB894" s="88"/>
      <c r="DMC894" s="88"/>
      <c r="DMD894" s="88"/>
      <c r="DME894" s="88"/>
      <c r="DMF894" s="88"/>
      <c r="DMG894" s="88"/>
      <c r="DMH894" s="88"/>
      <c r="DMI894" s="88"/>
      <c r="DMJ894" s="88"/>
      <c r="DMK894" s="88"/>
      <c r="DML894" s="88"/>
      <c r="DMM894" s="88"/>
      <c r="DMN894" s="88"/>
      <c r="DMO894" s="88"/>
      <c r="DMP894" s="88"/>
      <c r="DMQ894" s="88"/>
      <c r="DMR894" s="88"/>
      <c r="DMS894" s="88"/>
      <c r="DMT894" s="88"/>
      <c r="DMU894" s="88"/>
      <c r="DMV894" s="88"/>
      <c r="DMW894" s="88"/>
      <c r="DMX894" s="88"/>
      <c r="DMY894" s="88"/>
      <c r="DMZ894" s="88"/>
      <c r="DNA894" s="88"/>
      <c r="DNB894" s="88"/>
      <c r="DNC894" s="88"/>
      <c r="DND894" s="88"/>
      <c r="DNE894" s="88"/>
      <c r="DNF894" s="88"/>
      <c r="DNG894" s="88"/>
      <c r="DNH894" s="88"/>
      <c r="DNI894" s="88"/>
      <c r="DNJ894" s="88"/>
      <c r="DNK894" s="88"/>
      <c r="DNL894" s="88"/>
      <c r="DNM894" s="88"/>
      <c r="DNN894" s="88"/>
      <c r="DNO894" s="88"/>
      <c r="DNP894" s="88"/>
      <c r="DNQ894" s="88"/>
      <c r="DNR894" s="88"/>
      <c r="DNS894" s="88"/>
      <c r="DNT894" s="88"/>
      <c r="DNU894" s="88"/>
      <c r="DNV894" s="88"/>
      <c r="DNW894" s="88"/>
      <c r="DNX894" s="88"/>
      <c r="DNY894" s="88"/>
      <c r="DNZ894" s="88"/>
      <c r="DOA894" s="88"/>
      <c r="DOB894" s="88"/>
      <c r="DOC894" s="88"/>
      <c r="DOD894" s="88"/>
      <c r="DOE894" s="88"/>
      <c r="DOF894" s="88"/>
      <c r="DOG894" s="88"/>
      <c r="DOH894" s="88"/>
      <c r="DOI894" s="88"/>
      <c r="DOJ894" s="88"/>
      <c r="DOK894" s="88"/>
      <c r="DOL894" s="88"/>
      <c r="DOM894" s="88"/>
      <c r="DON894" s="88"/>
      <c r="DOO894" s="88"/>
      <c r="DOP894" s="88"/>
      <c r="DOQ894" s="88"/>
      <c r="DOR894" s="88"/>
      <c r="DOS894" s="88"/>
      <c r="DOT894" s="88"/>
      <c r="DOU894" s="88"/>
      <c r="DOV894" s="88"/>
      <c r="DOW894" s="88"/>
      <c r="DOX894" s="88"/>
      <c r="DOY894" s="88"/>
      <c r="DOZ894" s="88"/>
      <c r="DPA894" s="88"/>
      <c r="DPB894" s="88"/>
      <c r="DPC894" s="88"/>
      <c r="DPD894" s="88"/>
      <c r="DPE894" s="88"/>
      <c r="DPF894" s="88"/>
      <c r="DPG894" s="88"/>
      <c r="DPH894" s="88"/>
      <c r="DPI894" s="88"/>
      <c r="DPJ894" s="88"/>
      <c r="DPK894" s="88"/>
      <c r="DPL894" s="88"/>
      <c r="DPM894" s="88"/>
      <c r="DPN894" s="88"/>
      <c r="DPO894" s="88"/>
      <c r="DPP894" s="88"/>
      <c r="DPQ894" s="88"/>
      <c r="DPR894" s="88"/>
      <c r="DPS894" s="88"/>
      <c r="DPT894" s="88"/>
      <c r="DPU894" s="88"/>
      <c r="DPV894" s="88"/>
      <c r="DPW894" s="88"/>
      <c r="DPX894" s="88"/>
      <c r="DPY894" s="88"/>
      <c r="DPZ894" s="88"/>
      <c r="DQA894" s="88"/>
      <c r="DQB894" s="88"/>
      <c r="DQC894" s="88"/>
      <c r="DQD894" s="88"/>
      <c r="DQE894" s="88"/>
      <c r="DQF894" s="88"/>
      <c r="DQG894" s="88"/>
      <c r="DQH894" s="88"/>
      <c r="DQI894" s="88"/>
      <c r="DQJ894" s="88"/>
      <c r="DQK894" s="88"/>
      <c r="DQL894" s="88"/>
      <c r="DQM894" s="88"/>
      <c r="DQN894" s="88"/>
      <c r="DQO894" s="88"/>
      <c r="DQP894" s="88"/>
      <c r="DQQ894" s="88"/>
      <c r="DQR894" s="88"/>
      <c r="DQS894" s="88"/>
      <c r="DQT894" s="88"/>
      <c r="DQU894" s="88"/>
      <c r="DQV894" s="88"/>
      <c r="DQW894" s="88"/>
      <c r="DQX894" s="88"/>
      <c r="DQY894" s="88"/>
      <c r="DQZ894" s="88"/>
      <c r="DRA894" s="88"/>
      <c r="DRB894" s="88"/>
      <c r="DRC894" s="88"/>
      <c r="DRD894" s="88"/>
      <c r="DRE894" s="88"/>
      <c r="DRF894" s="88"/>
      <c r="DRG894" s="88"/>
      <c r="DRH894" s="88"/>
      <c r="DRI894" s="88"/>
      <c r="DRJ894" s="88"/>
      <c r="DRK894" s="88"/>
      <c r="DRL894" s="88"/>
      <c r="DRM894" s="88"/>
      <c r="DRN894" s="88"/>
      <c r="DRO894" s="88"/>
      <c r="DRP894" s="88"/>
      <c r="DRQ894" s="88"/>
      <c r="DRR894" s="88"/>
      <c r="DRS894" s="88"/>
      <c r="DRT894" s="88"/>
      <c r="DRU894" s="88"/>
      <c r="DRV894" s="88"/>
      <c r="DRW894" s="88"/>
      <c r="DRX894" s="88"/>
      <c r="DRY894" s="88"/>
      <c r="DRZ894" s="88"/>
      <c r="DSA894" s="88"/>
      <c r="DSB894" s="88"/>
      <c r="DSC894" s="88"/>
      <c r="DSD894" s="88"/>
      <c r="DSE894" s="88"/>
      <c r="DSF894" s="88"/>
      <c r="DSG894" s="88"/>
      <c r="DSH894" s="88"/>
      <c r="DSI894" s="88"/>
      <c r="DSJ894" s="88"/>
      <c r="DSK894" s="88"/>
      <c r="DSL894" s="88"/>
      <c r="DSM894" s="88"/>
      <c r="DSN894" s="88"/>
      <c r="DSO894" s="88"/>
      <c r="DSP894" s="88"/>
      <c r="DSQ894" s="88"/>
      <c r="DSR894" s="88"/>
      <c r="DSS894" s="88"/>
      <c r="DST894" s="88"/>
      <c r="DSU894" s="88"/>
      <c r="DSV894" s="88"/>
      <c r="DSW894" s="88"/>
      <c r="DSX894" s="88"/>
      <c r="DSY894" s="88"/>
      <c r="DSZ894" s="88"/>
      <c r="DTA894" s="88"/>
      <c r="DTB894" s="88"/>
      <c r="DTC894" s="88"/>
      <c r="DTD894" s="88"/>
      <c r="DTE894" s="88"/>
      <c r="DTF894" s="88"/>
      <c r="DTG894" s="88"/>
      <c r="DTH894" s="88"/>
      <c r="DTI894" s="88"/>
      <c r="DTJ894" s="88"/>
      <c r="DTK894" s="88"/>
      <c r="DTL894" s="88"/>
      <c r="DTM894" s="88"/>
      <c r="DTN894" s="88"/>
      <c r="DTO894" s="88"/>
      <c r="DTP894" s="88"/>
      <c r="DTQ894" s="88"/>
      <c r="DTR894" s="88"/>
      <c r="DTS894" s="88"/>
      <c r="DTT894" s="88"/>
      <c r="DTU894" s="88"/>
      <c r="DTV894" s="88"/>
      <c r="DTW894" s="88"/>
      <c r="DTX894" s="88"/>
      <c r="DTY894" s="88"/>
      <c r="DTZ894" s="88"/>
      <c r="DUA894" s="88"/>
      <c r="DUB894" s="88"/>
      <c r="DUC894" s="88"/>
      <c r="DUD894" s="88"/>
      <c r="DUE894" s="88"/>
      <c r="DUF894" s="88"/>
      <c r="DUG894" s="88"/>
      <c r="DUH894" s="88"/>
      <c r="DUI894" s="88"/>
      <c r="DUJ894" s="88"/>
      <c r="DUK894" s="88"/>
      <c r="DUL894" s="88"/>
      <c r="DUM894" s="88"/>
      <c r="DUN894" s="88"/>
      <c r="DUO894" s="88"/>
      <c r="DUP894" s="88"/>
      <c r="DUQ894" s="88"/>
      <c r="DUR894" s="88"/>
      <c r="DUS894" s="88"/>
      <c r="DUT894" s="88"/>
      <c r="DUU894" s="88"/>
      <c r="DUV894" s="88"/>
      <c r="DUW894" s="88"/>
      <c r="DUX894" s="88"/>
      <c r="DUY894" s="88"/>
      <c r="DUZ894" s="88"/>
      <c r="DVA894" s="88"/>
      <c r="DVB894" s="88"/>
      <c r="DVC894" s="88"/>
      <c r="DVD894" s="88"/>
      <c r="DVE894" s="88"/>
      <c r="DVF894" s="88"/>
      <c r="DVG894" s="88"/>
      <c r="DVH894" s="88"/>
      <c r="DVI894" s="88"/>
      <c r="DVJ894" s="88"/>
      <c r="DVK894" s="88"/>
      <c r="DVL894" s="88"/>
      <c r="DVM894" s="88"/>
      <c r="DVN894" s="88"/>
      <c r="DVO894" s="88"/>
      <c r="DVP894" s="88"/>
      <c r="DVQ894" s="88"/>
      <c r="DVR894" s="88"/>
      <c r="DVS894" s="88"/>
      <c r="DVT894" s="88"/>
      <c r="DVU894" s="88"/>
      <c r="DVV894" s="88"/>
      <c r="DVW894" s="88"/>
      <c r="DVX894" s="88"/>
      <c r="DVY894" s="88"/>
      <c r="DVZ894" s="88"/>
      <c r="DWA894" s="88"/>
      <c r="DWB894" s="88"/>
      <c r="DWC894" s="88"/>
      <c r="DWD894" s="88"/>
      <c r="DWE894" s="88"/>
      <c r="DWF894" s="88"/>
      <c r="DWG894" s="88"/>
      <c r="DWH894" s="88"/>
      <c r="DWI894" s="88"/>
      <c r="DWJ894" s="88"/>
      <c r="DWK894" s="88"/>
      <c r="DWL894" s="88"/>
      <c r="DWM894" s="88"/>
      <c r="DWN894" s="88"/>
      <c r="DWO894" s="88"/>
      <c r="DWP894" s="88"/>
      <c r="DWQ894" s="88"/>
      <c r="DWR894" s="88"/>
      <c r="DWS894" s="88"/>
      <c r="DWT894" s="88"/>
      <c r="DWU894" s="88"/>
      <c r="DWV894" s="88"/>
      <c r="DWW894" s="88"/>
      <c r="DWX894" s="88"/>
      <c r="DWY894" s="88"/>
      <c r="DWZ894" s="88"/>
      <c r="DXA894" s="88"/>
      <c r="DXB894" s="88"/>
      <c r="DXC894" s="88"/>
      <c r="DXD894" s="88"/>
      <c r="DXE894" s="88"/>
      <c r="DXF894" s="88"/>
      <c r="DXG894" s="88"/>
      <c r="DXH894" s="88"/>
      <c r="DXI894" s="88"/>
      <c r="DXJ894" s="88"/>
      <c r="DXK894" s="88"/>
      <c r="DXL894" s="88"/>
      <c r="DXM894" s="88"/>
      <c r="DXN894" s="88"/>
      <c r="DXO894" s="88"/>
      <c r="DXP894" s="88"/>
      <c r="DXQ894" s="88"/>
      <c r="DXR894" s="88"/>
      <c r="DXS894" s="88"/>
      <c r="DXT894" s="88"/>
      <c r="DXU894" s="88"/>
      <c r="DXV894" s="88"/>
      <c r="DXW894" s="88"/>
      <c r="DXX894" s="88"/>
      <c r="DXY894" s="88"/>
      <c r="DXZ894" s="88"/>
      <c r="DYA894" s="88"/>
      <c r="DYB894" s="88"/>
      <c r="DYC894" s="88"/>
      <c r="DYD894" s="88"/>
      <c r="DYE894" s="88"/>
      <c r="DYF894" s="88"/>
      <c r="DYG894" s="88"/>
      <c r="DYH894" s="88"/>
      <c r="DYI894" s="88"/>
      <c r="DYJ894" s="88"/>
      <c r="DYK894" s="88"/>
      <c r="DYL894" s="88"/>
      <c r="DYM894" s="88"/>
      <c r="DYN894" s="88"/>
      <c r="DYO894" s="88"/>
      <c r="DYP894" s="88"/>
      <c r="DYQ894" s="88"/>
      <c r="DYR894" s="88"/>
      <c r="DYS894" s="88"/>
      <c r="DYT894" s="88"/>
      <c r="DYU894" s="88"/>
      <c r="DYV894" s="88"/>
      <c r="DYW894" s="88"/>
      <c r="DYX894" s="88"/>
      <c r="DYY894" s="88"/>
      <c r="DYZ894" s="88"/>
      <c r="DZA894" s="88"/>
      <c r="DZB894" s="88"/>
      <c r="DZC894" s="88"/>
      <c r="DZD894" s="88"/>
      <c r="DZE894" s="88"/>
      <c r="DZF894" s="88"/>
      <c r="DZG894" s="88"/>
      <c r="DZH894" s="88"/>
      <c r="DZI894" s="88"/>
      <c r="DZJ894" s="88"/>
      <c r="DZK894" s="88"/>
      <c r="DZL894" s="88"/>
      <c r="DZM894" s="88"/>
      <c r="DZN894" s="88"/>
      <c r="DZO894" s="88"/>
      <c r="DZP894" s="88"/>
      <c r="DZQ894" s="88"/>
      <c r="DZR894" s="88"/>
      <c r="DZS894" s="88"/>
      <c r="DZT894" s="88"/>
      <c r="DZU894" s="88"/>
      <c r="DZV894" s="88"/>
      <c r="DZW894" s="88"/>
      <c r="DZX894" s="88"/>
      <c r="DZY894" s="88"/>
      <c r="DZZ894" s="88"/>
      <c r="EAA894" s="88"/>
      <c r="EAB894" s="88"/>
      <c r="EAC894" s="88"/>
      <c r="EAD894" s="88"/>
      <c r="EAE894" s="88"/>
      <c r="EAF894" s="88"/>
      <c r="EAG894" s="88"/>
      <c r="EAH894" s="88"/>
      <c r="EAI894" s="88"/>
      <c r="EAJ894" s="88"/>
      <c r="EAK894" s="88"/>
      <c r="EAL894" s="88"/>
      <c r="EAM894" s="88"/>
      <c r="EAN894" s="88"/>
      <c r="EAO894" s="88"/>
      <c r="EAP894" s="88"/>
      <c r="EAQ894" s="88"/>
      <c r="EAR894" s="88"/>
      <c r="EAS894" s="88"/>
      <c r="EAT894" s="88"/>
      <c r="EAU894" s="88"/>
      <c r="EAV894" s="88"/>
      <c r="EAW894" s="88"/>
      <c r="EAX894" s="88"/>
      <c r="EAY894" s="88"/>
      <c r="EAZ894" s="88"/>
      <c r="EBA894" s="88"/>
      <c r="EBB894" s="88"/>
      <c r="EBC894" s="88"/>
      <c r="EBD894" s="88"/>
      <c r="EBE894" s="88"/>
      <c r="EBF894" s="88"/>
      <c r="EBG894" s="88"/>
      <c r="EBH894" s="88"/>
      <c r="EBI894" s="88"/>
      <c r="EBJ894" s="88"/>
      <c r="EBK894" s="88"/>
      <c r="EBL894" s="88"/>
      <c r="EBM894" s="88"/>
      <c r="EBN894" s="88"/>
      <c r="EBO894" s="88"/>
      <c r="EBP894" s="88"/>
      <c r="EBQ894" s="88"/>
      <c r="EBR894" s="88"/>
      <c r="EBS894" s="88"/>
      <c r="EBT894" s="88"/>
      <c r="EBU894" s="88"/>
      <c r="EBV894" s="88"/>
      <c r="EBW894" s="88"/>
      <c r="EBX894" s="88"/>
      <c r="EBY894" s="88"/>
      <c r="EBZ894" s="88"/>
      <c r="ECA894" s="88"/>
      <c r="ECB894" s="88"/>
      <c r="ECC894" s="88"/>
      <c r="ECD894" s="88"/>
      <c r="ECE894" s="88"/>
      <c r="ECF894" s="88"/>
      <c r="ECG894" s="88"/>
      <c r="ECH894" s="88"/>
      <c r="ECI894" s="88"/>
      <c r="ECJ894" s="88"/>
      <c r="ECK894" s="88"/>
      <c r="ECL894" s="88"/>
      <c r="ECM894" s="88"/>
      <c r="ECN894" s="88"/>
      <c r="ECO894" s="88"/>
      <c r="ECP894" s="88"/>
      <c r="ECQ894" s="88"/>
      <c r="ECR894" s="88"/>
      <c r="ECS894" s="88"/>
      <c r="ECT894" s="88"/>
      <c r="ECU894" s="88"/>
      <c r="ECV894" s="88"/>
      <c r="ECW894" s="88"/>
      <c r="ECX894" s="88"/>
      <c r="ECY894" s="88"/>
      <c r="ECZ894" s="88"/>
      <c r="EDA894" s="88"/>
      <c r="EDB894" s="88"/>
      <c r="EDC894" s="88"/>
      <c r="EDD894" s="88"/>
      <c r="EDE894" s="88"/>
      <c r="EDF894" s="88"/>
      <c r="EDG894" s="88"/>
      <c r="EDH894" s="88"/>
      <c r="EDI894" s="88"/>
      <c r="EDJ894" s="88"/>
      <c r="EDK894" s="88"/>
      <c r="EDL894" s="88"/>
      <c r="EDM894" s="88"/>
      <c r="EDN894" s="88"/>
      <c r="EDO894" s="88"/>
      <c r="EDP894" s="88"/>
      <c r="EDQ894" s="88"/>
      <c r="EDR894" s="88"/>
      <c r="EDS894" s="88"/>
      <c r="EDT894" s="88"/>
      <c r="EDU894" s="88"/>
      <c r="EDV894" s="88"/>
      <c r="EDW894" s="88"/>
      <c r="EDX894" s="88"/>
      <c r="EDY894" s="88"/>
      <c r="EDZ894" s="88"/>
      <c r="EEA894" s="88"/>
      <c r="EEB894" s="88"/>
      <c r="EEC894" s="88"/>
      <c r="EED894" s="88"/>
      <c r="EEE894" s="88"/>
      <c r="EEF894" s="88"/>
      <c r="EEG894" s="88"/>
      <c r="EEH894" s="88"/>
      <c r="EEI894" s="88"/>
      <c r="EEJ894" s="88"/>
      <c r="EEK894" s="88"/>
      <c r="EEL894" s="88"/>
      <c r="EEM894" s="88"/>
      <c r="EEN894" s="88"/>
      <c r="EEO894" s="88"/>
      <c r="EEP894" s="88"/>
      <c r="EEQ894" s="88"/>
      <c r="EER894" s="88"/>
      <c r="EES894" s="88"/>
      <c r="EET894" s="88"/>
      <c r="EEU894" s="88"/>
      <c r="EEV894" s="88"/>
      <c r="EEW894" s="88"/>
      <c r="EEX894" s="88"/>
      <c r="EEY894" s="88"/>
      <c r="EEZ894" s="88"/>
      <c r="EFA894" s="88"/>
      <c r="EFB894" s="88"/>
      <c r="EFC894" s="88"/>
      <c r="EFD894" s="88"/>
      <c r="EFE894" s="88"/>
      <c r="EFF894" s="88"/>
      <c r="EFG894" s="88"/>
      <c r="EFH894" s="88"/>
      <c r="EFI894" s="88"/>
      <c r="EFJ894" s="88"/>
      <c r="EFK894" s="88"/>
      <c r="EFL894" s="88"/>
      <c r="EFM894" s="88"/>
      <c r="EFN894" s="88"/>
      <c r="EFO894" s="88"/>
      <c r="EFP894" s="88"/>
      <c r="EFQ894" s="88"/>
      <c r="EFR894" s="88"/>
      <c r="EFS894" s="88"/>
      <c r="EFT894" s="88"/>
      <c r="EFU894" s="88"/>
      <c r="EFV894" s="88"/>
      <c r="EFW894" s="88"/>
      <c r="EFX894" s="88"/>
      <c r="EFY894" s="88"/>
      <c r="EFZ894" s="88"/>
      <c r="EGA894" s="88"/>
      <c r="EGB894" s="88"/>
      <c r="EGC894" s="88"/>
      <c r="EGD894" s="88"/>
      <c r="EGE894" s="88"/>
      <c r="EGF894" s="88"/>
      <c r="EGG894" s="88"/>
      <c r="EGH894" s="88"/>
      <c r="EGI894" s="88"/>
      <c r="EGJ894" s="88"/>
      <c r="EGK894" s="88"/>
      <c r="EGL894" s="88"/>
      <c r="EGM894" s="88"/>
      <c r="EGN894" s="88"/>
      <c r="EGO894" s="88"/>
      <c r="EGP894" s="88"/>
      <c r="EGQ894" s="88"/>
      <c r="EGR894" s="88"/>
      <c r="EGS894" s="88"/>
      <c r="EGT894" s="88"/>
      <c r="EGU894" s="88"/>
      <c r="EGV894" s="88"/>
      <c r="EGW894" s="88"/>
      <c r="EGX894" s="88"/>
      <c r="EGY894" s="88"/>
      <c r="EGZ894" s="88"/>
      <c r="EHA894" s="88"/>
      <c r="EHB894" s="88"/>
      <c r="EHC894" s="88"/>
      <c r="EHD894" s="88"/>
      <c r="EHE894" s="88"/>
      <c r="EHF894" s="88"/>
      <c r="EHG894" s="88"/>
      <c r="EHH894" s="88"/>
      <c r="EHI894" s="88"/>
      <c r="EHJ894" s="88"/>
      <c r="EHK894" s="88"/>
      <c r="EHL894" s="88"/>
      <c r="EHM894" s="88"/>
      <c r="EHN894" s="88"/>
      <c r="EHO894" s="88"/>
      <c r="EHP894" s="88"/>
      <c r="EHQ894" s="88"/>
      <c r="EHR894" s="88"/>
      <c r="EHS894" s="88"/>
      <c r="EHT894" s="88"/>
      <c r="EHU894" s="88"/>
      <c r="EHV894" s="88"/>
      <c r="EHW894" s="88"/>
      <c r="EHX894" s="88"/>
      <c r="EHY894" s="88"/>
      <c r="EHZ894" s="88"/>
      <c r="EIA894" s="88"/>
      <c r="EIB894" s="88"/>
      <c r="EIC894" s="88"/>
      <c r="EID894" s="88"/>
      <c r="EIE894" s="88"/>
      <c r="EIF894" s="88"/>
      <c r="EIG894" s="88"/>
      <c r="EIH894" s="88"/>
      <c r="EII894" s="88"/>
      <c r="EIJ894" s="88"/>
      <c r="EIK894" s="88"/>
      <c r="EIL894" s="88"/>
      <c r="EIM894" s="88"/>
      <c r="EIN894" s="88"/>
      <c r="EIO894" s="88"/>
      <c r="EIP894" s="88"/>
      <c r="EIQ894" s="88"/>
      <c r="EIR894" s="88"/>
      <c r="EIS894" s="88"/>
      <c r="EIT894" s="88"/>
      <c r="EIU894" s="88"/>
      <c r="EIV894" s="88"/>
      <c r="EIW894" s="88"/>
      <c r="EIX894" s="88"/>
      <c r="EIY894" s="88"/>
      <c r="EIZ894" s="88"/>
      <c r="EJA894" s="88"/>
      <c r="EJB894" s="88"/>
      <c r="EJC894" s="88"/>
      <c r="EJD894" s="88"/>
      <c r="EJE894" s="88"/>
      <c r="EJF894" s="88"/>
      <c r="EJG894" s="88"/>
      <c r="EJH894" s="88"/>
      <c r="EJI894" s="88"/>
      <c r="EJJ894" s="88"/>
      <c r="EJK894" s="88"/>
      <c r="EJL894" s="88"/>
      <c r="EJM894" s="88"/>
      <c r="EJN894" s="88"/>
      <c r="EJO894" s="88"/>
      <c r="EJP894" s="88"/>
      <c r="EJQ894" s="88"/>
      <c r="EJR894" s="88"/>
      <c r="EJS894" s="88"/>
      <c r="EJT894" s="88"/>
      <c r="EJU894" s="88"/>
      <c r="EJV894" s="88"/>
      <c r="EJW894" s="88"/>
      <c r="EJX894" s="88"/>
      <c r="EJY894" s="88"/>
      <c r="EJZ894" s="88"/>
      <c r="EKA894" s="88"/>
      <c r="EKB894" s="88"/>
      <c r="EKC894" s="88"/>
      <c r="EKD894" s="88"/>
      <c r="EKE894" s="88"/>
      <c r="EKF894" s="88"/>
      <c r="EKG894" s="88"/>
      <c r="EKH894" s="88"/>
      <c r="EKI894" s="88"/>
      <c r="EKJ894" s="88"/>
      <c r="EKK894" s="88"/>
      <c r="EKL894" s="88"/>
      <c r="EKM894" s="88"/>
      <c r="EKN894" s="88"/>
      <c r="EKO894" s="88"/>
      <c r="EKP894" s="88"/>
      <c r="EKQ894" s="88"/>
      <c r="EKR894" s="88"/>
      <c r="EKS894" s="88"/>
      <c r="EKT894" s="88"/>
      <c r="EKU894" s="88"/>
      <c r="EKV894" s="88"/>
      <c r="EKW894" s="88"/>
      <c r="EKX894" s="88"/>
      <c r="EKY894" s="88"/>
      <c r="EKZ894" s="88"/>
      <c r="ELA894" s="88"/>
      <c r="ELB894" s="88"/>
      <c r="ELC894" s="88"/>
      <c r="ELD894" s="88"/>
      <c r="ELE894" s="88"/>
      <c r="ELF894" s="88"/>
      <c r="ELG894" s="88"/>
      <c r="ELH894" s="88"/>
      <c r="ELI894" s="88"/>
      <c r="ELJ894" s="88"/>
      <c r="ELK894" s="88"/>
      <c r="ELL894" s="88"/>
      <c r="ELM894" s="88"/>
      <c r="ELN894" s="88"/>
      <c r="ELO894" s="88"/>
      <c r="ELP894" s="88"/>
      <c r="ELQ894" s="88"/>
      <c r="ELR894" s="88"/>
      <c r="ELS894" s="88"/>
      <c r="ELT894" s="88"/>
      <c r="ELU894" s="88"/>
      <c r="ELV894" s="88"/>
      <c r="ELW894" s="88"/>
      <c r="ELX894" s="88"/>
      <c r="ELY894" s="88"/>
      <c r="ELZ894" s="88"/>
      <c r="EMA894" s="88"/>
      <c r="EMB894" s="88"/>
      <c r="EMC894" s="88"/>
      <c r="EMD894" s="88"/>
      <c r="EME894" s="88"/>
      <c r="EMF894" s="88"/>
      <c r="EMG894" s="88"/>
      <c r="EMH894" s="88"/>
      <c r="EMI894" s="88"/>
      <c r="EMJ894" s="88"/>
      <c r="EMK894" s="88"/>
      <c r="EML894" s="88"/>
      <c r="EMM894" s="88"/>
      <c r="EMN894" s="88"/>
      <c r="EMO894" s="88"/>
      <c r="EMP894" s="88"/>
      <c r="EMQ894" s="88"/>
      <c r="EMR894" s="88"/>
      <c r="EMS894" s="88"/>
      <c r="EMT894" s="88"/>
      <c r="EMU894" s="88"/>
      <c r="EMV894" s="88"/>
      <c r="EMW894" s="88"/>
      <c r="EMX894" s="88"/>
      <c r="EMY894" s="88"/>
      <c r="EMZ894" s="88"/>
      <c r="ENA894" s="88"/>
      <c r="ENB894" s="88"/>
      <c r="ENC894" s="88"/>
      <c r="END894" s="88"/>
      <c r="ENE894" s="88"/>
      <c r="ENF894" s="88"/>
      <c r="ENG894" s="88"/>
      <c r="ENH894" s="88"/>
      <c r="ENI894" s="88"/>
      <c r="ENJ894" s="88"/>
      <c r="ENK894" s="88"/>
      <c r="ENL894" s="88"/>
      <c r="ENM894" s="88"/>
      <c r="ENN894" s="88"/>
      <c r="ENO894" s="88"/>
      <c r="ENP894" s="88"/>
      <c r="ENQ894" s="88"/>
      <c r="ENR894" s="88"/>
      <c r="ENS894" s="88"/>
      <c r="ENT894" s="88"/>
      <c r="ENU894" s="88"/>
      <c r="ENV894" s="88"/>
      <c r="ENW894" s="88"/>
      <c r="ENX894" s="88"/>
      <c r="ENY894" s="88"/>
      <c r="ENZ894" s="88"/>
      <c r="EOA894" s="88"/>
      <c r="EOB894" s="88"/>
      <c r="EOC894" s="88"/>
      <c r="EOD894" s="88"/>
      <c r="EOE894" s="88"/>
      <c r="EOF894" s="88"/>
      <c r="EOG894" s="88"/>
      <c r="EOH894" s="88"/>
      <c r="EOI894" s="88"/>
      <c r="EOJ894" s="88"/>
      <c r="EOK894" s="88"/>
      <c r="EOL894" s="88"/>
      <c r="EOM894" s="88"/>
      <c r="EON894" s="88"/>
      <c r="EOO894" s="88"/>
      <c r="EOP894" s="88"/>
      <c r="EOQ894" s="88"/>
      <c r="EOR894" s="88"/>
      <c r="EOS894" s="88"/>
      <c r="EOT894" s="88"/>
      <c r="EOU894" s="88"/>
      <c r="EOV894" s="88"/>
      <c r="EOW894" s="88"/>
      <c r="EOX894" s="88"/>
      <c r="EOY894" s="88"/>
      <c r="EOZ894" s="88"/>
      <c r="EPA894" s="88"/>
      <c r="EPB894" s="88"/>
      <c r="EPC894" s="88"/>
      <c r="EPD894" s="88"/>
      <c r="EPE894" s="88"/>
      <c r="EPF894" s="88"/>
      <c r="EPG894" s="88"/>
      <c r="EPH894" s="88"/>
      <c r="EPI894" s="88"/>
      <c r="EPJ894" s="88"/>
      <c r="EPK894" s="88"/>
      <c r="EPL894" s="88"/>
      <c r="EPM894" s="88"/>
      <c r="EPN894" s="88"/>
      <c r="EPO894" s="88"/>
      <c r="EPP894" s="88"/>
      <c r="EPQ894" s="88"/>
      <c r="EPR894" s="88"/>
      <c r="EPS894" s="88"/>
      <c r="EPT894" s="88"/>
      <c r="EPU894" s="88"/>
      <c r="EPV894" s="88"/>
      <c r="EPW894" s="88"/>
      <c r="EPX894" s="88"/>
      <c r="EPY894" s="88"/>
      <c r="EPZ894" s="88"/>
      <c r="EQA894" s="88"/>
      <c r="EQB894" s="88"/>
      <c r="EQC894" s="88"/>
      <c r="EQD894" s="88"/>
      <c r="EQE894" s="88"/>
      <c r="EQF894" s="88"/>
      <c r="EQG894" s="88"/>
      <c r="EQH894" s="88"/>
      <c r="EQI894" s="88"/>
      <c r="EQJ894" s="88"/>
      <c r="EQK894" s="88"/>
      <c r="EQL894" s="88"/>
      <c r="EQM894" s="88"/>
      <c r="EQN894" s="88"/>
      <c r="EQO894" s="88"/>
      <c r="EQP894" s="88"/>
      <c r="EQQ894" s="88"/>
      <c r="EQR894" s="88"/>
      <c r="EQS894" s="88"/>
      <c r="EQT894" s="88"/>
      <c r="EQU894" s="88"/>
      <c r="EQV894" s="88"/>
      <c r="EQW894" s="88"/>
      <c r="EQX894" s="88"/>
      <c r="EQY894" s="88"/>
      <c r="EQZ894" s="88"/>
      <c r="ERA894" s="88"/>
      <c r="ERB894" s="88"/>
      <c r="ERC894" s="88"/>
      <c r="ERD894" s="88"/>
      <c r="ERE894" s="88"/>
      <c r="ERF894" s="88"/>
      <c r="ERG894" s="88"/>
      <c r="ERH894" s="88"/>
      <c r="ERI894" s="88"/>
      <c r="ERJ894" s="88"/>
      <c r="ERK894" s="88"/>
      <c r="ERL894" s="88"/>
      <c r="ERM894" s="88"/>
      <c r="ERN894" s="88"/>
      <c r="ERO894" s="88"/>
      <c r="ERP894" s="88"/>
      <c r="ERQ894" s="88"/>
      <c r="ERR894" s="88"/>
      <c r="ERS894" s="88"/>
      <c r="ERT894" s="88"/>
      <c r="ERU894" s="88"/>
      <c r="ERV894" s="88"/>
      <c r="ERW894" s="88"/>
      <c r="ERX894" s="88"/>
      <c r="ERY894" s="88"/>
      <c r="ERZ894" s="88"/>
      <c r="ESA894" s="88"/>
      <c r="ESB894" s="88"/>
      <c r="ESC894" s="88"/>
      <c r="ESD894" s="88"/>
      <c r="ESE894" s="88"/>
      <c r="ESF894" s="88"/>
      <c r="ESG894" s="88"/>
      <c r="ESH894" s="88"/>
      <c r="ESI894" s="88"/>
      <c r="ESJ894" s="88"/>
      <c r="ESK894" s="88"/>
      <c r="ESL894" s="88"/>
      <c r="ESM894" s="88"/>
      <c r="ESN894" s="88"/>
      <c r="ESO894" s="88"/>
      <c r="ESP894" s="88"/>
      <c r="ESQ894" s="88"/>
      <c r="ESR894" s="88"/>
      <c r="ESS894" s="88"/>
      <c r="EST894" s="88"/>
      <c r="ESU894" s="88"/>
      <c r="ESV894" s="88"/>
      <c r="ESW894" s="88"/>
      <c r="ESX894" s="88"/>
      <c r="ESY894" s="88"/>
      <c r="ESZ894" s="88"/>
      <c r="ETA894" s="88"/>
      <c r="ETB894" s="88"/>
      <c r="ETC894" s="88"/>
      <c r="ETD894" s="88"/>
      <c r="ETE894" s="88"/>
      <c r="ETF894" s="88"/>
      <c r="ETG894" s="88"/>
      <c r="ETH894" s="88"/>
      <c r="ETI894" s="88"/>
      <c r="ETJ894" s="88"/>
      <c r="ETK894" s="88"/>
      <c r="ETL894" s="88"/>
      <c r="ETM894" s="88"/>
      <c r="ETN894" s="88"/>
      <c r="ETO894" s="88"/>
      <c r="ETP894" s="88"/>
      <c r="ETQ894" s="88"/>
      <c r="ETR894" s="88"/>
      <c r="ETS894" s="88"/>
      <c r="ETT894" s="88"/>
      <c r="ETU894" s="88"/>
      <c r="ETV894" s="88"/>
      <c r="ETW894" s="88"/>
      <c r="ETX894" s="88"/>
      <c r="ETY894" s="88"/>
      <c r="ETZ894" s="88"/>
      <c r="EUA894" s="88"/>
      <c r="EUB894" s="88"/>
      <c r="EUC894" s="88"/>
      <c r="EUD894" s="88"/>
      <c r="EUE894" s="88"/>
      <c r="EUF894" s="88"/>
      <c r="EUG894" s="88"/>
      <c r="EUH894" s="88"/>
      <c r="EUI894" s="88"/>
      <c r="EUJ894" s="88"/>
      <c r="EUK894" s="88"/>
      <c r="EUL894" s="88"/>
      <c r="EUM894" s="88"/>
      <c r="EUN894" s="88"/>
      <c r="EUO894" s="88"/>
      <c r="EUP894" s="88"/>
      <c r="EUQ894" s="88"/>
      <c r="EUR894" s="88"/>
      <c r="EUS894" s="88"/>
      <c r="EUT894" s="88"/>
      <c r="EUU894" s="88"/>
      <c r="EUV894" s="88"/>
      <c r="EUW894" s="88"/>
      <c r="EUX894" s="88"/>
      <c r="EUY894" s="88"/>
      <c r="EUZ894" s="88"/>
      <c r="EVA894" s="88"/>
      <c r="EVB894" s="88"/>
      <c r="EVC894" s="88"/>
      <c r="EVD894" s="88"/>
      <c r="EVE894" s="88"/>
      <c r="EVF894" s="88"/>
      <c r="EVG894" s="88"/>
      <c r="EVH894" s="88"/>
      <c r="EVI894" s="88"/>
      <c r="EVJ894" s="88"/>
      <c r="EVK894" s="88"/>
      <c r="EVL894" s="88"/>
      <c r="EVM894" s="88"/>
      <c r="EVN894" s="88"/>
      <c r="EVO894" s="88"/>
      <c r="EVP894" s="88"/>
      <c r="EVQ894" s="88"/>
      <c r="EVR894" s="88"/>
      <c r="EVS894" s="88"/>
      <c r="EVT894" s="88"/>
      <c r="EVU894" s="88"/>
      <c r="EVV894" s="88"/>
      <c r="EVW894" s="88"/>
      <c r="EVX894" s="88"/>
      <c r="EVY894" s="88"/>
      <c r="EVZ894" s="88"/>
      <c r="EWA894" s="88"/>
      <c r="EWB894" s="88"/>
      <c r="EWC894" s="88"/>
      <c r="EWD894" s="88"/>
      <c r="EWE894" s="88"/>
      <c r="EWF894" s="88"/>
      <c r="EWG894" s="88"/>
      <c r="EWH894" s="88"/>
      <c r="EWI894" s="88"/>
      <c r="EWJ894" s="88"/>
      <c r="EWK894" s="88"/>
      <c r="EWL894" s="88"/>
      <c r="EWM894" s="88"/>
      <c r="EWN894" s="88"/>
      <c r="EWO894" s="88"/>
      <c r="EWP894" s="88"/>
      <c r="EWQ894" s="88"/>
      <c r="EWR894" s="88"/>
      <c r="EWS894" s="88"/>
      <c r="EWT894" s="88"/>
      <c r="EWU894" s="88"/>
      <c r="EWV894" s="88"/>
      <c r="EWW894" s="88"/>
      <c r="EWX894" s="88"/>
      <c r="EWY894" s="88"/>
      <c r="EWZ894" s="88"/>
      <c r="EXA894" s="88"/>
      <c r="EXB894" s="88"/>
      <c r="EXC894" s="88"/>
      <c r="EXD894" s="88"/>
      <c r="EXE894" s="88"/>
      <c r="EXF894" s="88"/>
      <c r="EXG894" s="88"/>
      <c r="EXH894" s="88"/>
      <c r="EXI894" s="88"/>
      <c r="EXJ894" s="88"/>
      <c r="EXK894" s="88"/>
      <c r="EXL894" s="88"/>
      <c r="EXM894" s="88"/>
      <c r="EXN894" s="88"/>
      <c r="EXO894" s="88"/>
      <c r="EXP894" s="88"/>
      <c r="EXQ894" s="88"/>
      <c r="EXR894" s="88"/>
      <c r="EXS894" s="88"/>
      <c r="EXT894" s="88"/>
      <c r="EXU894" s="88"/>
      <c r="EXV894" s="88"/>
      <c r="EXW894" s="88"/>
      <c r="EXX894" s="88"/>
      <c r="EXY894" s="88"/>
      <c r="EXZ894" s="88"/>
      <c r="EYA894" s="88"/>
      <c r="EYB894" s="88"/>
      <c r="EYC894" s="88"/>
      <c r="EYD894" s="88"/>
      <c r="EYE894" s="88"/>
      <c r="EYF894" s="88"/>
      <c r="EYG894" s="88"/>
      <c r="EYH894" s="88"/>
      <c r="EYI894" s="88"/>
      <c r="EYJ894" s="88"/>
      <c r="EYK894" s="88"/>
      <c r="EYL894" s="88"/>
      <c r="EYM894" s="88"/>
      <c r="EYN894" s="88"/>
      <c r="EYO894" s="88"/>
      <c r="EYP894" s="88"/>
      <c r="EYQ894" s="88"/>
      <c r="EYR894" s="88"/>
      <c r="EYS894" s="88"/>
      <c r="EYT894" s="88"/>
      <c r="EYU894" s="88"/>
      <c r="EYV894" s="88"/>
      <c r="EYW894" s="88"/>
      <c r="EYX894" s="88"/>
      <c r="EYY894" s="88"/>
      <c r="EYZ894" s="88"/>
      <c r="EZA894" s="88"/>
      <c r="EZB894" s="88"/>
      <c r="EZC894" s="88"/>
      <c r="EZD894" s="88"/>
      <c r="EZE894" s="88"/>
      <c r="EZF894" s="88"/>
      <c r="EZG894" s="88"/>
      <c r="EZH894" s="88"/>
      <c r="EZI894" s="88"/>
      <c r="EZJ894" s="88"/>
      <c r="EZK894" s="88"/>
      <c r="EZL894" s="88"/>
      <c r="EZM894" s="88"/>
      <c r="EZN894" s="88"/>
      <c r="EZO894" s="88"/>
      <c r="EZP894" s="88"/>
      <c r="EZQ894" s="88"/>
      <c r="EZR894" s="88"/>
      <c r="EZS894" s="88"/>
      <c r="EZT894" s="88"/>
      <c r="EZU894" s="88"/>
      <c r="EZV894" s="88"/>
      <c r="EZW894" s="88"/>
      <c r="EZX894" s="88"/>
      <c r="EZY894" s="88"/>
      <c r="EZZ894" s="88"/>
      <c r="FAA894" s="88"/>
      <c r="FAB894" s="88"/>
      <c r="FAC894" s="88"/>
      <c r="FAD894" s="88"/>
      <c r="FAE894" s="88"/>
      <c r="FAF894" s="88"/>
      <c r="FAG894" s="88"/>
      <c r="FAH894" s="88"/>
      <c r="FAI894" s="88"/>
      <c r="FAJ894" s="88"/>
      <c r="FAK894" s="88"/>
      <c r="FAL894" s="88"/>
      <c r="FAM894" s="88"/>
      <c r="FAN894" s="88"/>
      <c r="FAO894" s="88"/>
      <c r="FAP894" s="88"/>
      <c r="FAQ894" s="88"/>
      <c r="FAR894" s="88"/>
      <c r="FAS894" s="88"/>
      <c r="FAT894" s="88"/>
      <c r="FAU894" s="88"/>
      <c r="FAV894" s="88"/>
      <c r="FAW894" s="88"/>
      <c r="FAX894" s="88"/>
      <c r="FAY894" s="88"/>
      <c r="FAZ894" s="88"/>
      <c r="FBA894" s="88"/>
      <c r="FBB894" s="88"/>
      <c r="FBC894" s="88"/>
      <c r="FBD894" s="88"/>
      <c r="FBE894" s="88"/>
      <c r="FBF894" s="88"/>
      <c r="FBG894" s="88"/>
      <c r="FBH894" s="88"/>
      <c r="FBI894" s="88"/>
      <c r="FBJ894" s="88"/>
      <c r="FBK894" s="88"/>
      <c r="FBL894" s="88"/>
      <c r="FBM894" s="88"/>
      <c r="FBN894" s="88"/>
      <c r="FBO894" s="88"/>
      <c r="FBP894" s="88"/>
      <c r="FBQ894" s="88"/>
      <c r="FBR894" s="88"/>
      <c r="FBS894" s="88"/>
      <c r="FBT894" s="88"/>
      <c r="FBU894" s="88"/>
      <c r="FBV894" s="88"/>
      <c r="FBW894" s="88"/>
      <c r="FBX894" s="88"/>
      <c r="FBY894" s="88"/>
      <c r="FBZ894" s="88"/>
      <c r="FCA894" s="88"/>
      <c r="FCB894" s="88"/>
      <c r="FCC894" s="88"/>
      <c r="FCD894" s="88"/>
      <c r="FCE894" s="88"/>
      <c r="FCF894" s="88"/>
      <c r="FCG894" s="88"/>
      <c r="FCH894" s="88"/>
      <c r="FCI894" s="88"/>
      <c r="FCJ894" s="88"/>
      <c r="FCK894" s="88"/>
      <c r="FCL894" s="88"/>
      <c r="FCM894" s="88"/>
      <c r="FCN894" s="88"/>
      <c r="FCO894" s="88"/>
      <c r="FCP894" s="88"/>
      <c r="FCQ894" s="88"/>
      <c r="FCR894" s="88"/>
      <c r="FCS894" s="88"/>
      <c r="FCT894" s="88"/>
      <c r="FCU894" s="88"/>
      <c r="FCV894" s="88"/>
      <c r="FCW894" s="88"/>
      <c r="FCX894" s="88"/>
      <c r="FCY894" s="88"/>
      <c r="FCZ894" s="88"/>
      <c r="FDA894" s="88"/>
      <c r="FDB894" s="88"/>
      <c r="FDC894" s="88"/>
      <c r="FDD894" s="88"/>
      <c r="FDE894" s="88"/>
      <c r="FDF894" s="88"/>
      <c r="FDG894" s="88"/>
      <c r="FDH894" s="88"/>
      <c r="FDI894" s="88"/>
      <c r="FDJ894" s="88"/>
      <c r="FDK894" s="88"/>
      <c r="FDL894" s="88"/>
      <c r="FDM894" s="88"/>
      <c r="FDN894" s="88"/>
      <c r="FDO894" s="88"/>
      <c r="FDP894" s="88"/>
      <c r="FDQ894" s="88"/>
      <c r="FDR894" s="88"/>
      <c r="FDS894" s="88"/>
      <c r="FDT894" s="88"/>
      <c r="FDU894" s="88"/>
      <c r="FDV894" s="88"/>
      <c r="FDW894" s="88"/>
      <c r="FDX894" s="88"/>
      <c r="FDY894" s="88"/>
      <c r="FDZ894" s="88"/>
      <c r="FEA894" s="88"/>
      <c r="FEB894" s="88"/>
      <c r="FEC894" s="88"/>
      <c r="FED894" s="88"/>
      <c r="FEE894" s="88"/>
      <c r="FEF894" s="88"/>
      <c r="FEG894" s="88"/>
      <c r="FEH894" s="88"/>
      <c r="FEI894" s="88"/>
      <c r="FEJ894" s="88"/>
      <c r="FEK894" s="88"/>
      <c r="FEL894" s="88"/>
      <c r="FEM894" s="88"/>
      <c r="FEN894" s="88"/>
      <c r="FEO894" s="88"/>
      <c r="FEP894" s="88"/>
      <c r="FEQ894" s="88"/>
      <c r="FER894" s="88"/>
      <c r="FES894" s="88"/>
      <c r="FET894" s="88"/>
      <c r="FEU894" s="88"/>
      <c r="FEV894" s="88"/>
      <c r="FEW894" s="88"/>
      <c r="FEX894" s="88"/>
      <c r="FEY894" s="88"/>
      <c r="FEZ894" s="88"/>
      <c r="FFA894" s="88"/>
      <c r="FFB894" s="88"/>
      <c r="FFC894" s="88"/>
      <c r="FFD894" s="88"/>
      <c r="FFE894" s="88"/>
      <c r="FFF894" s="88"/>
      <c r="FFG894" s="88"/>
      <c r="FFH894" s="88"/>
      <c r="FFI894" s="88"/>
      <c r="FFJ894" s="88"/>
      <c r="FFK894" s="88"/>
      <c r="FFL894" s="88"/>
      <c r="FFM894" s="88"/>
      <c r="FFN894" s="88"/>
      <c r="FFO894" s="88"/>
      <c r="FFP894" s="88"/>
      <c r="FFQ894" s="88"/>
      <c r="FFR894" s="88"/>
      <c r="FFS894" s="88"/>
      <c r="FFT894" s="88"/>
      <c r="FFU894" s="88"/>
      <c r="FFV894" s="88"/>
      <c r="FFW894" s="88"/>
      <c r="FFX894" s="88"/>
      <c r="FFY894" s="88"/>
      <c r="FFZ894" s="88"/>
      <c r="FGA894" s="88"/>
      <c r="FGB894" s="88"/>
      <c r="FGC894" s="88"/>
      <c r="FGD894" s="88"/>
      <c r="FGE894" s="88"/>
      <c r="FGF894" s="88"/>
      <c r="FGG894" s="88"/>
      <c r="FGH894" s="88"/>
      <c r="FGI894" s="88"/>
      <c r="FGJ894" s="88"/>
      <c r="FGK894" s="88"/>
      <c r="FGL894" s="88"/>
      <c r="FGM894" s="88"/>
      <c r="FGN894" s="88"/>
      <c r="FGO894" s="88"/>
      <c r="FGP894" s="88"/>
      <c r="FGQ894" s="88"/>
      <c r="FGR894" s="88"/>
      <c r="FGS894" s="88"/>
      <c r="FGT894" s="88"/>
      <c r="FGU894" s="88"/>
      <c r="FGV894" s="88"/>
      <c r="FGW894" s="88"/>
      <c r="FGX894" s="88"/>
      <c r="FGY894" s="88"/>
      <c r="FGZ894" s="88"/>
      <c r="FHA894" s="88"/>
      <c r="FHB894" s="88"/>
      <c r="FHC894" s="88"/>
      <c r="FHD894" s="88"/>
      <c r="FHE894" s="88"/>
      <c r="FHF894" s="88"/>
      <c r="FHG894" s="88"/>
      <c r="FHH894" s="88"/>
      <c r="FHI894" s="88"/>
      <c r="FHJ894" s="88"/>
      <c r="FHK894" s="88"/>
      <c r="FHL894" s="88"/>
      <c r="FHM894" s="88"/>
      <c r="FHN894" s="88"/>
      <c r="FHO894" s="88"/>
      <c r="FHP894" s="88"/>
      <c r="FHQ894" s="88"/>
      <c r="FHR894" s="88"/>
      <c r="FHS894" s="88"/>
      <c r="FHT894" s="88"/>
      <c r="FHU894" s="88"/>
      <c r="FHV894" s="88"/>
      <c r="FHW894" s="88"/>
      <c r="FHX894" s="88"/>
      <c r="FHY894" s="88"/>
      <c r="FHZ894" s="88"/>
      <c r="FIA894" s="88"/>
      <c r="FIB894" s="88"/>
      <c r="FIC894" s="88"/>
      <c r="FID894" s="88"/>
      <c r="FIE894" s="88"/>
      <c r="FIF894" s="88"/>
      <c r="FIG894" s="88"/>
      <c r="FIH894" s="88"/>
      <c r="FII894" s="88"/>
      <c r="FIJ894" s="88"/>
      <c r="FIK894" s="88"/>
      <c r="FIL894" s="88"/>
      <c r="FIM894" s="88"/>
      <c r="FIN894" s="88"/>
      <c r="FIO894" s="88"/>
      <c r="FIP894" s="88"/>
      <c r="FIQ894" s="88"/>
      <c r="FIR894" s="88"/>
      <c r="FIS894" s="88"/>
      <c r="FIT894" s="88"/>
      <c r="FIU894" s="88"/>
      <c r="FIV894" s="88"/>
      <c r="FIW894" s="88"/>
      <c r="FIX894" s="88"/>
      <c r="FIY894" s="88"/>
      <c r="FIZ894" s="88"/>
      <c r="FJA894" s="88"/>
      <c r="FJB894" s="88"/>
      <c r="FJC894" s="88"/>
      <c r="FJD894" s="88"/>
      <c r="FJE894" s="88"/>
      <c r="FJF894" s="88"/>
      <c r="FJG894" s="88"/>
      <c r="FJH894" s="88"/>
      <c r="FJI894" s="88"/>
      <c r="FJJ894" s="88"/>
      <c r="FJK894" s="88"/>
      <c r="FJL894" s="88"/>
      <c r="FJM894" s="88"/>
      <c r="FJN894" s="88"/>
      <c r="FJO894" s="88"/>
      <c r="FJP894" s="88"/>
      <c r="FJQ894" s="88"/>
      <c r="FJR894" s="88"/>
      <c r="FJS894" s="88"/>
      <c r="FJT894" s="88"/>
      <c r="FJU894" s="88"/>
      <c r="FJV894" s="88"/>
      <c r="FJW894" s="88"/>
      <c r="FJX894" s="88"/>
      <c r="FJY894" s="88"/>
      <c r="FJZ894" s="88"/>
      <c r="FKA894" s="88"/>
      <c r="FKB894" s="88"/>
      <c r="FKC894" s="88"/>
      <c r="FKD894" s="88"/>
      <c r="FKE894" s="88"/>
      <c r="FKF894" s="88"/>
      <c r="FKG894" s="88"/>
      <c r="FKH894" s="88"/>
      <c r="FKI894" s="88"/>
      <c r="FKJ894" s="88"/>
      <c r="FKK894" s="88"/>
      <c r="FKL894" s="88"/>
      <c r="FKM894" s="88"/>
      <c r="FKN894" s="88"/>
      <c r="FKO894" s="88"/>
      <c r="FKP894" s="88"/>
      <c r="FKQ894" s="88"/>
      <c r="FKR894" s="88"/>
      <c r="FKS894" s="88"/>
      <c r="FKT894" s="88"/>
      <c r="FKU894" s="88"/>
      <c r="FKV894" s="88"/>
      <c r="FKW894" s="88"/>
      <c r="FKX894" s="88"/>
      <c r="FKY894" s="88"/>
      <c r="FKZ894" s="88"/>
      <c r="FLA894" s="88"/>
      <c r="FLB894" s="88"/>
      <c r="FLC894" s="88"/>
      <c r="FLD894" s="88"/>
      <c r="FLE894" s="88"/>
      <c r="FLF894" s="88"/>
      <c r="FLG894" s="88"/>
      <c r="FLH894" s="88"/>
      <c r="FLI894" s="88"/>
      <c r="FLJ894" s="88"/>
      <c r="FLK894" s="88"/>
      <c r="FLL894" s="88"/>
      <c r="FLM894" s="88"/>
      <c r="FLN894" s="88"/>
      <c r="FLO894" s="88"/>
      <c r="FLP894" s="88"/>
      <c r="FLQ894" s="88"/>
      <c r="FLR894" s="88"/>
      <c r="FLS894" s="88"/>
      <c r="FLT894" s="88"/>
      <c r="FLU894" s="88"/>
      <c r="FLV894" s="88"/>
      <c r="FLW894" s="88"/>
      <c r="FLX894" s="88"/>
      <c r="FLY894" s="88"/>
      <c r="FLZ894" s="88"/>
      <c r="FMA894" s="88"/>
      <c r="FMB894" s="88"/>
      <c r="FMC894" s="88"/>
      <c r="FMD894" s="88"/>
      <c r="FME894" s="88"/>
      <c r="FMF894" s="88"/>
      <c r="FMG894" s="88"/>
      <c r="FMH894" s="88"/>
      <c r="FMI894" s="88"/>
      <c r="FMJ894" s="88"/>
      <c r="FMK894" s="88"/>
      <c r="FML894" s="88"/>
      <c r="FMM894" s="88"/>
      <c r="FMN894" s="88"/>
      <c r="FMO894" s="88"/>
      <c r="FMP894" s="88"/>
      <c r="FMQ894" s="88"/>
      <c r="FMR894" s="88"/>
      <c r="FMS894" s="88"/>
      <c r="FMT894" s="88"/>
      <c r="FMU894" s="88"/>
      <c r="FMV894" s="88"/>
      <c r="FMW894" s="88"/>
      <c r="FMX894" s="88"/>
      <c r="FMY894" s="88"/>
      <c r="FMZ894" s="88"/>
      <c r="FNA894" s="88"/>
      <c r="FNB894" s="88"/>
      <c r="FNC894" s="88"/>
      <c r="FND894" s="88"/>
      <c r="FNE894" s="88"/>
      <c r="FNF894" s="88"/>
      <c r="FNG894" s="88"/>
      <c r="FNH894" s="88"/>
      <c r="FNI894" s="88"/>
      <c r="FNJ894" s="88"/>
      <c r="FNK894" s="88"/>
      <c r="FNL894" s="88"/>
      <c r="FNM894" s="88"/>
      <c r="FNN894" s="88"/>
      <c r="FNO894" s="88"/>
      <c r="FNP894" s="88"/>
      <c r="FNQ894" s="88"/>
      <c r="FNR894" s="88"/>
      <c r="FNS894" s="88"/>
      <c r="FNT894" s="88"/>
      <c r="FNU894" s="88"/>
      <c r="FNV894" s="88"/>
      <c r="FNW894" s="88"/>
      <c r="FNX894" s="88"/>
      <c r="FNY894" s="88"/>
      <c r="FNZ894" s="88"/>
      <c r="FOA894" s="88"/>
      <c r="FOB894" s="88"/>
      <c r="FOC894" s="88"/>
      <c r="FOD894" s="88"/>
      <c r="FOE894" s="88"/>
      <c r="FOF894" s="88"/>
      <c r="FOG894" s="88"/>
      <c r="FOH894" s="88"/>
      <c r="FOI894" s="88"/>
      <c r="FOJ894" s="88"/>
      <c r="FOK894" s="88"/>
      <c r="FOL894" s="88"/>
      <c r="FOM894" s="88"/>
      <c r="FON894" s="88"/>
      <c r="FOO894" s="88"/>
      <c r="FOP894" s="88"/>
      <c r="FOQ894" s="88"/>
      <c r="FOR894" s="88"/>
      <c r="FOS894" s="88"/>
      <c r="FOT894" s="88"/>
      <c r="FOU894" s="88"/>
      <c r="FOV894" s="88"/>
      <c r="FOW894" s="88"/>
      <c r="FOX894" s="88"/>
      <c r="FOY894" s="88"/>
      <c r="FOZ894" s="88"/>
      <c r="FPA894" s="88"/>
      <c r="FPB894" s="88"/>
      <c r="FPC894" s="88"/>
      <c r="FPD894" s="88"/>
      <c r="FPE894" s="88"/>
      <c r="FPF894" s="88"/>
      <c r="FPG894" s="88"/>
      <c r="FPH894" s="88"/>
      <c r="FPI894" s="88"/>
      <c r="FPJ894" s="88"/>
      <c r="FPK894" s="88"/>
      <c r="FPL894" s="88"/>
      <c r="FPM894" s="88"/>
      <c r="FPN894" s="88"/>
      <c r="FPO894" s="88"/>
      <c r="FPP894" s="88"/>
      <c r="FPQ894" s="88"/>
      <c r="FPR894" s="88"/>
      <c r="FPS894" s="88"/>
      <c r="FPT894" s="88"/>
      <c r="FPU894" s="88"/>
      <c r="FPV894" s="88"/>
      <c r="FPW894" s="88"/>
      <c r="FPX894" s="88"/>
      <c r="FPY894" s="88"/>
      <c r="FPZ894" s="88"/>
      <c r="FQA894" s="88"/>
      <c r="FQB894" s="88"/>
      <c r="FQC894" s="88"/>
      <c r="FQD894" s="88"/>
      <c r="FQE894" s="88"/>
      <c r="FQF894" s="88"/>
      <c r="FQG894" s="88"/>
      <c r="FQH894" s="88"/>
      <c r="FQI894" s="88"/>
      <c r="FQJ894" s="88"/>
      <c r="FQK894" s="88"/>
      <c r="FQL894" s="88"/>
      <c r="FQM894" s="88"/>
      <c r="FQN894" s="88"/>
      <c r="FQO894" s="88"/>
      <c r="FQP894" s="88"/>
      <c r="FQQ894" s="88"/>
      <c r="FQR894" s="88"/>
      <c r="FQS894" s="88"/>
      <c r="FQT894" s="88"/>
      <c r="FQU894" s="88"/>
      <c r="FQV894" s="88"/>
      <c r="FQW894" s="88"/>
      <c r="FQX894" s="88"/>
      <c r="FQY894" s="88"/>
      <c r="FQZ894" s="88"/>
      <c r="FRA894" s="88"/>
      <c r="FRB894" s="88"/>
      <c r="FRC894" s="88"/>
      <c r="FRD894" s="88"/>
      <c r="FRE894" s="88"/>
      <c r="FRF894" s="88"/>
      <c r="FRG894" s="88"/>
      <c r="FRH894" s="88"/>
      <c r="FRI894" s="88"/>
      <c r="FRJ894" s="88"/>
      <c r="FRK894" s="88"/>
      <c r="FRL894" s="88"/>
      <c r="FRM894" s="88"/>
      <c r="FRN894" s="88"/>
      <c r="FRO894" s="88"/>
      <c r="FRP894" s="88"/>
      <c r="FRQ894" s="88"/>
      <c r="FRR894" s="88"/>
      <c r="FRS894" s="88"/>
      <c r="FRT894" s="88"/>
      <c r="FRU894" s="88"/>
      <c r="FRV894" s="88"/>
      <c r="FRW894" s="88"/>
      <c r="FRX894" s="88"/>
      <c r="FRY894" s="88"/>
      <c r="FRZ894" s="88"/>
      <c r="FSA894" s="88"/>
      <c r="FSB894" s="88"/>
      <c r="FSC894" s="88"/>
      <c r="FSD894" s="88"/>
      <c r="FSE894" s="88"/>
      <c r="FSF894" s="88"/>
      <c r="FSG894" s="88"/>
      <c r="FSH894" s="88"/>
      <c r="FSI894" s="88"/>
      <c r="FSJ894" s="88"/>
      <c r="FSK894" s="88"/>
      <c r="FSL894" s="88"/>
      <c r="FSM894" s="88"/>
      <c r="FSN894" s="88"/>
      <c r="FSO894" s="88"/>
      <c r="FSP894" s="88"/>
      <c r="FSQ894" s="88"/>
      <c r="FSR894" s="88"/>
      <c r="FSS894" s="88"/>
      <c r="FST894" s="88"/>
      <c r="FSU894" s="88"/>
      <c r="FSV894" s="88"/>
      <c r="FSW894" s="88"/>
      <c r="FSX894" s="88"/>
      <c r="FSY894" s="88"/>
      <c r="FSZ894" s="88"/>
      <c r="FTA894" s="88"/>
      <c r="FTB894" s="88"/>
      <c r="FTC894" s="88"/>
      <c r="FTD894" s="88"/>
      <c r="FTE894" s="88"/>
      <c r="FTF894" s="88"/>
      <c r="FTG894" s="88"/>
      <c r="FTH894" s="88"/>
      <c r="FTI894" s="88"/>
      <c r="FTJ894" s="88"/>
      <c r="FTK894" s="88"/>
      <c r="FTL894" s="88"/>
      <c r="FTM894" s="88"/>
      <c r="FTN894" s="88"/>
      <c r="FTO894" s="88"/>
      <c r="FTP894" s="88"/>
      <c r="FTQ894" s="88"/>
      <c r="FTR894" s="88"/>
      <c r="FTS894" s="88"/>
      <c r="FTT894" s="88"/>
      <c r="FTU894" s="88"/>
      <c r="FTV894" s="88"/>
      <c r="FTW894" s="88"/>
      <c r="FTX894" s="88"/>
      <c r="FTY894" s="88"/>
      <c r="FTZ894" s="88"/>
      <c r="FUA894" s="88"/>
      <c r="FUB894" s="88"/>
      <c r="FUC894" s="88"/>
      <c r="FUD894" s="88"/>
      <c r="FUE894" s="88"/>
      <c r="FUF894" s="88"/>
      <c r="FUG894" s="88"/>
      <c r="FUH894" s="88"/>
      <c r="FUI894" s="88"/>
      <c r="FUJ894" s="88"/>
      <c r="FUK894" s="88"/>
      <c r="FUL894" s="88"/>
      <c r="FUM894" s="88"/>
      <c r="FUN894" s="88"/>
      <c r="FUO894" s="88"/>
      <c r="FUP894" s="88"/>
      <c r="FUQ894" s="88"/>
      <c r="FUR894" s="88"/>
      <c r="FUS894" s="88"/>
      <c r="FUT894" s="88"/>
      <c r="FUU894" s="88"/>
      <c r="FUV894" s="88"/>
      <c r="FUW894" s="88"/>
      <c r="FUX894" s="88"/>
      <c r="FUY894" s="88"/>
      <c r="FUZ894" s="88"/>
      <c r="FVA894" s="88"/>
      <c r="FVB894" s="88"/>
      <c r="FVC894" s="88"/>
      <c r="FVD894" s="88"/>
      <c r="FVE894" s="88"/>
      <c r="FVF894" s="88"/>
      <c r="FVG894" s="88"/>
      <c r="FVH894" s="88"/>
      <c r="FVI894" s="88"/>
      <c r="FVJ894" s="88"/>
      <c r="FVK894" s="88"/>
      <c r="FVL894" s="88"/>
      <c r="FVM894" s="88"/>
      <c r="FVN894" s="88"/>
      <c r="FVO894" s="88"/>
      <c r="FVP894" s="88"/>
      <c r="FVQ894" s="88"/>
      <c r="FVR894" s="88"/>
      <c r="FVS894" s="88"/>
      <c r="FVT894" s="88"/>
      <c r="FVU894" s="88"/>
      <c r="FVV894" s="88"/>
      <c r="FVW894" s="88"/>
      <c r="FVX894" s="88"/>
      <c r="FVY894" s="88"/>
      <c r="FVZ894" s="88"/>
      <c r="FWA894" s="88"/>
      <c r="FWB894" s="88"/>
      <c r="FWC894" s="88"/>
      <c r="FWD894" s="88"/>
      <c r="FWE894" s="88"/>
      <c r="FWF894" s="88"/>
      <c r="FWG894" s="88"/>
      <c r="FWH894" s="88"/>
      <c r="FWI894" s="88"/>
      <c r="FWJ894" s="88"/>
      <c r="FWK894" s="88"/>
      <c r="FWL894" s="88"/>
      <c r="FWM894" s="88"/>
      <c r="FWN894" s="88"/>
      <c r="FWO894" s="88"/>
      <c r="FWP894" s="88"/>
      <c r="FWQ894" s="88"/>
      <c r="FWR894" s="88"/>
      <c r="FWS894" s="88"/>
      <c r="FWT894" s="88"/>
      <c r="FWU894" s="88"/>
      <c r="FWV894" s="88"/>
      <c r="FWW894" s="88"/>
      <c r="FWX894" s="88"/>
      <c r="FWY894" s="88"/>
      <c r="FWZ894" s="88"/>
      <c r="FXA894" s="88"/>
      <c r="FXB894" s="88"/>
      <c r="FXC894" s="88"/>
      <c r="FXD894" s="88"/>
      <c r="FXE894" s="88"/>
      <c r="FXF894" s="88"/>
      <c r="FXG894" s="88"/>
      <c r="FXH894" s="88"/>
      <c r="FXI894" s="88"/>
      <c r="FXJ894" s="88"/>
      <c r="FXK894" s="88"/>
      <c r="FXL894" s="88"/>
      <c r="FXM894" s="88"/>
      <c r="FXN894" s="88"/>
      <c r="FXO894" s="88"/>
      <c r="FXP894" s="88"/>
      <c r="FXQ894" s="88"/>
      <c r="FXR894" s="88"/>
      <c r="FXS894" s="88"/>
      <c r="FXT894" s="88"/>
      <c r="FXU894" s="88"/>
      <c r="FXV894" s="88"/>
      <c r="FXW894" s="88"/>
      <c r="FXX894" s="88"/>
      <c r="FXY894" s="88"/>
      <c r="FXZ894" s="88"/>
      <c r="FYA894" s="88"/>
      <c r="FYB894" s="88"/>
      <c r="FYC894" s="88"/>
      <c r="FYD894" s="88"/>
      <c r="FYE894" s="88"/>
      <c r="FYF894" s="88"/>
      <c r="FYG894" s="88"/>
      <c r="FYH894" s="88"/>
      <c r="FYI894" s="88"/>
      <c r="FYJ894" s="88"/>
      <c r="FYK894" s="88"/>
      <c r="FYL894" s="88"/>
      <c r="FYM894" s="88"/>
      <c r="FYN894" s="88"/>
      <c r="FYO894" s="88"/>
      <c r="FYP894" s="88"/>
      <c r="FYQ894" s="88"/>
      <c r="FYR894" s="88"/>
      <c r="FYS894" s="88"/>
      <c r="FYT894" s="88"/>
      <c r="FYU894" s="88"/>
      <c r="FYV894" s="88"/>
      <c r="FYW894" s="88"/>
      <c r="FYX894" s="88"/>
      <c r="FYY894" s="88"/>
      <c r="FYZ894" s="88"/>
      <c r="FZA894" s="88"/>
      <c r="FZB894" s="88"/>
      <c r="FZC894" s="88"/>
      <c r="FZD894" s="88"/>
      <c r="FZE894" s="88"/>
      <c r="FZF894" s="88"/>
      <c r="FZG894" s="88"/>
      <c r="FZH894" s="88"/>
      <c r="FZI894" s="88"/>
      <c r="FZJ894" s="88"/>
      <c r="FZK894" s="88"/>
      <c r="FZL894" s="88"/>
      <c r="FZM894" s="88"/>
      <c r="FZN894" s="88"/>
      <c r="FZO894" s="88"/>
      <c r="FZP894" s="88"/>
      <c r="FZQ894" s="88"/>
      <c r="FZR894" s="88"/>
      <c r="FZS894" s="88"/>
      <c r="FZT894" s="88"/>
      <c r="FZU894" s="88"/>
      <c r="FZV894" s="88"/>
      <c r="FZW894" s="88"/>
      <c r="FZX894" s="88"/>
      <c r="FZY894" s="88"/>
      <c r="FZZ894" s="88"/>
      <c r="GAA894" s="88"/>
      <c r="GAB894" s="88"/>
      <c r="GAC894" s="88"/>
      <c r="GAD894" s="88"/>
      <c r="GAE894" s="88"/>
      <c r="GAF894" s="88"/>
      <c r="GAG894" s="88"/>
      <c r="GAH894" s="88"/>
      <c r="GAI894" s="88"/>
      <c r="GAJ894" s="88"/>
      <c r="GAK894" s="88"/>
      <c r="GAL894" s="88"/>
      <c r="GAM894" s="88"/>
      <c r="GAN894" s="88"/>
      <c r="GAO894" s="88"/>
      <c r="GAP894" s="88"/>
      <c r="GAQ894" s="88"/>
      <c r="GAR894" s="88"/>
      <c r="GAS894" s="88"/>
      <c r="GAT894" s="88"/>
      <c r="GAU894" s="88"/>
      <c r="GAV894" s="88"/>
      <c r="GAW894" s="88"/>
      <c r="GAX894" s="88"/>
      <c r="GAY894" s="88"/>
      <c r="GAZ894" s="88"/>
      <c r="GBA894" s="88"/>
      <c r="GBB894" s="88"/>
      <c r="GBC894" s="88"/>
      <c r="GBD894" s="88"/>
      <c r="GBE894" s="88"/>
      <c r="GBF894" s="88"/>
      <c r="GBG894" s="88"/>
      <c r="GBH894" s="88"/>
      <c r="GBI894" s="88"/>
      <c r="GBJ894" s="88"/>
      <c r="GBK894" s="88"/>
      <c r="GBL894" s="88"/>
      <c r="GBM894" s="88"/>
      <c r="GBN894" s="88"/>
      <c r="GBO894" s="88"/>
      <c r="GBP894" s="88"/>
      <c r="GBQ894" s="88"/>
      <c r="GBR894" s="88"/>
      <c r="GBS894" s="88"/>
      <c r="GBT894" s="88"/>
      <c r="GBU894" s="88"/>
      <c r="GBV894" s="88"/>
      <c r="GBW894" s="88"/>
      <c r="GBX894" s="88"/>
      <c r="GBY894" s="88"/>
      <c r="GBZ894" s="88"/>
      <c r="GCA894" s="88"/>
      <c r="GCB894" s="88"/>
      <c r="GCC894" s="88"/>
      <c r="GCD894" s="88"/>
      <c r="GCE894" s="88"/>
      <c r="GCF894" s="88"/>
      <c r="GCG894" s="88"/>
      <c r="GCH894" s="88"/>
      <c r="GCI894" s="88"/>
      <c r="GCJ894" s="88"/>
      <c r="GCK894" s="88"/>
      <c r="GCL894" s="88"/>
      <c r="GCM894" s="88"/>
      <c r="GCN894" s="88"/>
      <c r="GCO894" s="88"/>
      <c r="GCP894" s="88"/>
      <c r="GCQ894" s="88"/>
      <c r="GCR894" s="88"/>
      <c r="GCS894" s="88"/>
      <c r="GCT894" s="88"/>
      <c r="GCU894" s="88"/>
      <c r="GCV894" s="88"/>
      <c r="GCW894" s="88"/>
      <c r="GCX894" s="88"/>
      <c r="GCY894" s="88"/>
      <c r="GCZ894" s="88"/>
      <c r="GDA894" s="88"/>
      <c r="GDB894" s="88"/>
      <c r="GDC894" s="88"/>
      <c r="GDD894" s="88"/>
      <c r="GDE894" s="88"/>
      <c r="GDF894" s="88"/>
      <c r="GDG894" s="88"/>
      <c r="GDH894" s="88"/>
      <c r="GDI894" s="88"/>
      <c r="GDJ894" s="88"/>
      <c r="GDK894" s="88"/>
      <c r="GDL894" s="88"/>
      <c r="GDM894" s="88"/>
      <c r="GDN894" s="88"/>
      <c r="GDO894" s="88"/>
      <c r="GDP894" s="88"/>
      <c r="GDQ894" s="88"/>
      <c r="GDR894" s="88"/>
      <c r="GDS894" s="88"/>
      <c r="GDT894" s="88"/>
      <c r="GDU894" s="88"/>
      <c r="GDV894" s="88"/>
      <c r="GDW894" s="88"/>
      <c r="GDX894" s="88"/>
      <c r="GDY894" s="88"/>
      <c r="GDZ894" s="88"/>
      <c r="GEA894" s="88"/>
      <c r="GEB894" s="88"/>
      <c r="GEC894" s="88"/>
      <c r="GED894" s="88"/>
      <c r="GEE894" s="88"/>
      <c r="GEF894" s="88"/>
      <c r="GEG894" s="88"/>
      <c r="GEH894" s="88"/>
      <c r="GEI894" s="88"/>
      <c r="GEJ894" s="88"/>
      <c r="GEK894" s="88"/>
      <c r="GEL894" s="88"/>
      <c r="GEM894" s="88"/>
      <c r="GEN894" s="88"/>
      <c r="GEO894" s="88"/>
      <c r="GEP894" s="88"/>
      <c r="GEQ894" s="88"/>
      <c r="GER894" s="88"/>
      <c r="GES894" s="88"/>
      <c r="GET894" s="88"/>
      <c r="GEU894" s="88"/>
      <c r="GEV894" s="88"/>
      <c r="GEW894" s="88"/>
      <c r="GEX894" s="88"/>
      <c r="GEY894" s="88"/>
      <c r="GEZ894" s="88"/>
      <c r="GFA894" s="88"/>
      <c r="GFB894" s="88"/>
      <c r="GFC894" s="88"/>
      <c r="GFD894" s="88"/>
      <c r="GFE894" s="88"/>
      <c r="GFF894" s="88"/>
      <c r="GFG894" s="88"/>
      <c r="GFH894" s="88"/>
      <c r="GFI894" s="88"/>
      <c r="GFJ894" s="88"/>
      <c r="GFK894" s="88"/>
      <c r="GFL894" s="88"/>
      <c r="GFM894" s="88"/>
      <c r="GFN894" s="88"/>
      <c r="GFO894" s="88"/>
      <c r="GFP894" s="88"/>
      <c r="GFQ894" s="88"/>
      <c r="GFR894" s="88"/>
      <c r="GFS894" s="88"/>
      <c r="GFT894" s="88"/>
      <c r="GFU894" s="88"/>
      <c r="GFV894" s="88"/>
      <c r="GFW894" s="88"/>
      <c r="GFX894" s="88"/>
      <c r="GFY894" s="88"/>
      <c r="GFZ894" s="88"/>
      <c r="GGA894" s="88"/>
      <c r="GGB894" s="88"/>
      <c r="GGC894" s="88"/>
      <c r="GGD894" s="88"/>
      <c r="GGE894" s="88"/>
      <c r="GGF894" s="88"/>
      <c r="GGG894" s="88"/>
      <c r="GGH894" s="88"/>
      <c r="GGI894" s="88"/>
      <c r="GGJ894" s="88"/>
      <c r="GGK894" s="88"/>
      <c r="GGL894" s="88"/>
      <c r="GGM894" s="88"/>
      <c r="GGN894" s="88"/>
      <c r="GGO894" s="88"/>
      <c r="GGP894" s="88"/>
      <c r="GGQ894" s="88"/>
      <c r="GGR894" s="88"/>
      <c r="GGS894" s="88"/>
      <c r="GGT894" s="88"/>
      <c r="GGU894" s="88"/>
      <c r="GGV894" s="88"/>
      <c r="GGW894" s="88"/>
      <c r="GGX894" s="88"/>
      <c r="GGY894" s="88"/>
      <c r="GGZ894" s="88"/>
      <c r="GHA894" s="88"/>
      <c r="GHB894" s="88"/>
      <c r="GHC894" s="88"/>
      <c r="GHD894" s="88"/>
      <c r="GHE894" s="88"/>
      <c r="GHF894" s="88"/>
      <c r="GHG894" s="88"/>
      <c r="GHH894" s="88"/>
      <c r="GHI894" s="88"/>
      <c r="GHJ894" s="88"/>
      <c r="GHK894" s="88"/>
      <c r="GHL894" s="88"/>
      <c r="GHM894" s="88"/>
      <c r="GHN894" s="88"/>
      <c r="GHO894" s="88"/>
      <c r="GHP894" s="88"/>
      <c r="GHQ894" s="88"/>
      <c r="GHR894" s="88"/>
      <c r="GHS894" s="88"/>
      <c r="GHT894" s="88"/>
      <c r="GHU894" s="88"/>
      <c r="GHV894" s="88"/>
      <c r="GHW894" s="88"/>
      <c r="GHX894" s="88"/>
      <c r="GHY894" s="88"/>
      <c r="GHZ894" s="88"/>
      <c r="GIA894" s="88"/>
      <c r="GIB894" s="88"/>
      <c r="GIC894" s="88"/>
      <c r="GID894" s="88"/>
      <c r="GIE894" s="88"/>
      <c r="GIF894" s="88"/>
      <c r="GIG894" s="88"/>
      <c r="GIH894" s="88"/>
      <c r="GII894" s="88"/>
      <c r="GIJ894" s="88"/>
      <c r="GIK894" s="88"/>
      <c r="GIL894" s="88"/>
      <c r="GIM894" s="88"/>
      <c r="GIN894" s="88"/>
      <c r="GIO894" s="88"/>
      <c r="GIP894" s="88"/>
      <c r="GIQ894" s="88"/>
      <c r="GIR894" s="88"/>
      <c r="GIS894" s="88"/>
      <c r="GIT894" s="88"/>
      <c r="GIU894" s="88"/>
      <c r="GIV894" s="88"/>
      <c r="GIW894" s="88"/>
      <c r="GIX894" s="88"/>
      <c r="GIY894" s="88"/>
      <c r="GIZ894" s="88"/>
      <c r="GJA894" s="88"/>
      <c r="GJB894" s="88"/>
      <c r="GJC894" s="88"/>
      <c r="GJD894" s="88"/>
      <c r="GJE894" s="88"/>
      <c r="GJF894" s="88"/>
      <c r="GJG894" s="88"/>
      <c r="GJH894" s="88"/>
      <c r="GJI894" s="88"/>
      <c r="GJJ894" s="88"/>
      <c r="GJK894" s="88"/>
      <c r="GJL894" s="88"/>
      <c r="GJM894" s="88"/>
      <c r="GJN894" s="88"/>
      <c r="GJO894" s="88"/>
      <c r="GJP894" s="88"/>
      <c r="GJQ894" s="88"/>
      <c r="GJR894" s="88"/>
      <c r="GJS894" s="88"/>
      <c r="GJT894" s="88"/>
      <c r="GJU894" s="88"/>
      <c r="GJV894" s="88"/>
      <c r="GJW894" s="88"/>
      <c r="GJX894" s="88"/>
      <c r="GJY894" s="88"/>
      <c r="GJZ894" s="88"/>
      <c r="GKA894" s="88"/>
      <c r="GKB894" s="88"/>
      <c r="GKC894" s="88"/>
      <c r="GKD894" s="88"/>
      <c r="GKE894" s="88"/>
      <c r="GKF894" s="88"/>
      <c r="GKG894" s="88"/>
      <c r="GKH894" s="88"/>
      <c r="GKI894" s="88"/>
      <c r="GKJ894" s="88"/>
      <c r="GKK894" s="88"/>
      <c r="GKL894" s="88"/>
      <c r="GKM894" s="88"/>
      <c r="GKN894" s="88"/>
      <c r="GKO894" s="88"/>
      <c r="GKP894" s="88"/>
      <c r="GKQ894" s="88"/>
      <c r="GKR894" s="88"/>
      <c r="GKS894" s="88"/>
      <c r="GKT894" s="88"/>
      <c r="GKU894" s="88"/>
      <c r="GKV894" s="88"/>
      <c r="GKW894" s="88"/>
      <c r="GKX894" s="88"/>
      <c r="GKY894" s="88"/>
      <c r="GKZ894" s="88"/>
      <c r="GLA894" s="88"/>
      <c r="GLB894" s="88"/>
      <c r="GLC894" s="88"/>
      <c r="GLD894" s="88"/>
      <c r="GLE894" s="88"/>
      <c r="GLF894" s="88"/>
      <c r="GLG894" s="88"/>
      <c r="GLH894" s="88"/>
      <c r="GLI894" s="88"/>
      <c r="GLJ894" s="88"/>
      <c r="GLK894" s="88"/>
      <c r="GLL894" s="88"/>
      <c r="GLM894" s="88"/>
      <c r="GLN894" s="88"/>
      <c r="GLO894" s="88"/>
      <c r="GLP894" s="88"/>
      <c r="GLQ894" s="88"/>
      <c r="GLR894" s="88"/>
      <c r="GLS894" s="88"/>
      <c r="GLT894" s="88"/>
      <c r="GLU894" s="88"/>
      <c r="GLV894" s="88"/>
      <c r="GLW894" s="88"/>
      <c r="GLX894" s="88"/>
      <c r="GLY894" s="88"/>
      <c r="GLZ894" s="88"/>
      <c r="GMA894" s="88"/>
      <c r="GMB894" s="88"/>
      <c r="GMC894" s="88"/>
      <c r="GMD894" s="88"/>
      <c r="GME894" s="88"/>
      <c r="GMF894" s="88"/>
      <c r="GMG894" s="88"/>
      <c r="GMH894" s="88"/>
      <c r="GMI894" s="88"/>
      <c r="GMJ894" s="88"/>
      <c r="GMK894" s="88"/>
      <c r="GML894" s="88"/>
      <c r="GMM894" s="88"/>
      <c r="GMN894" s="88"/>
      <c r="GMO894" s="88"/>
      <c r="GMP894" s="88"/>
      <c r="GMQ894" s="88"/>
      <c r="GMR894" s="88"/>
      <c r="GMS894" s="88"/>
      <c r="GMT894" s="88"/>
      <c r="GMU894" s="88"/>
      <c r="GMV894" s="88"/>
      <c r="GMW894" s="88"/>
      <c r="GMX894" s="88"/>
      <c r="GMY894" s="88"/>
      <c r="GMZ894" s="88"/>
      <c r="GNA894" s="88"/>
      <c r="GNB894" s="88"/>
      <c r="GNC894" s="88"/>
      <c r="GND894" s="88"/>
      <c r="GNE894" s="88"/>
      <c r="GNF894" s="88"/>
      <c r="GNG894" s="88"/>
      <c r="GNH894" s="88"/>
      <c r="GNI894" s="88"/>
      <c r="GNJ894" s="88"/>
      <c r="GNK894" s="88"/>
      <c r="GNL894" s="88"/>
      <c r="GNM894" s="88"/>
      <c r="GNN894" s="88"/>
      <c r="GNO894" s="88"/>
      <c r="GNP894" s="88"/>
      <c r="GNQ894" s="88"/>
      <c r="GNR894" s="88"/>
      <c r="GNS894" s="88"/>
      <c r="GNT894" s="88"/>
      <c r="GNU894" s="88"/>
      <c r="GNV894" s="88"/>
      <c r="GNW894" s="88"/>
      <c r="GNX894" s="88"/>
      <c r="GNY894" s="88"/>
      <c r="GNZ894" s="88"/>
      <c r="GOA894" s="88"/>
      <c r="GOB894" s="88"/>
      <c r="GOC894" s="88"/>
      <c r="GOD894" s="88"/>
      <c r="GOE894" s="88"/>
      <c r="GOF894" s="88"/>
      <c r="GOG894" s="88"/>
      <c r="GOH894" s="88"/>
      <c r="GOI894" s="88"/>
      <c r="GOJ894" s="88"/>
      <c r="GOK894" s="88"/>
      <c r="GOL894" s="88"/>
      <c r="GOM894" s="88"/>
      <c r="GON894" s="88"/>
      <c r="GOO894" s="88"/>
      <c r="GOP894" s="88"/>
      <c r="GOQ894" s="88"/>
      <c r="GOR894" s="88"/>
      <c r="GOS894" s="88"/>
      <c r="GOT894" s="88"/>
      <c r="GOU894" s="88"/>
      <c r="GOV894" s="88"/>
      <c r="GOW894" s="88"/>
      <c r="GOX894" s="88"/>
      <c r="GOY894" s="88"/>
      <c r="GOZ894" s="88"/>
      <c r="GPA894" s="88"/>
      <c r="GPB894" s="88"/>
      <c r="GPC894" s="88"/>
      <c r="GPD894" s="88"/>
      <c r="GPE894" s="88"/>
      <c r="GPF894" s="88"/>
      <c r="GPG894" s="88"/>
      <c r="GPH894" s="88"/>
      <c r="GPI894" s="88"/>
      <c r="GPJ894" s="88"/>
      <c r="GPK894" s="88"/>
      <c r="GPL894" s="88"/>
      <c r="GPM894" s="88"/>
      <c r="GPN894" s="88"/>
      <c r="GPO894" s="88"/>
      <c r="GPP894" s="88"/>
      <c r="GPQ894" s="88"/>
      <c r="GPR894" s="88"/>
      <c r="GPS894" s="88"/>
      <c r="GPT894" s="88"/>
      <c r="GPU894" s="88"/>
      <c r="GPV894" s="88"/>
      <c r="GPW894" s="88"/>
      <c r="GPX894" s="88"/>
      <c r="GPY894" s="88"/>
      <c r="GPZ894" s="88"/>
      <c r="GQA894" s="88"/>
      <c r="GQB894" s="88"/>
      <c r="GQC894" s="88"/>
      <c r="GQD894" s="88"/>
      <c r="GQE894" s="88"/>
      <c r="GQF894" s="88"/>
      <c r="GQG894" s="88"/>
      <c r="GQH894" s="88"/>
      <c r="GQI894" s="88"/>
      <c r="GQJ894" s="88"/>
      <c r="GQK894" s="88"/>
      <c r="GQL894" s="88"/>
      <c r="GQM894" s="88"/>
      <c r="GQN894" s="88"/>
      <c r="GQO894" s="88"/>
      <c r="GQP894" s="88"/>
      <c r="GQQ894" s="88"/>
      <c r="GQR894" s="88"/>
      <c r="GQS894" s="88"/>
      <c r="GQT894" s="88"/>
      <c r="GQU894" s="88"/>
      <c r="GQV894" s="88"/>
      <c r="GQW894" s="88"/>
      <c r="GQX894" s="88"/>
      <c r="GQY894" s="88"/>
      <c r="GQZ894" s="88"/>
      <c r="GRA894" s="88"/>
      <c r="GRB894" s="88"/>
      <c r="GRC894" s="88"/>
      <c r="GRD894" s="88"/>
      <c r="GRE894" s="88"/>
      <c r="GRF894" s="88"/>
      <c r="GRG894" s="88"/>
      <c r="GRH894" s="88"/>
      <c r="GRI894" s="88"/>
      <c r="GRJ894" s="88"/>
      <c r="GRK894" s="88"/>
      <c r="GRL894" s="88"/>
      <c r="GRM894" s="88"/>
      <c r="GRN894" s="88"/>
      <c r="GRO894" s="88"/>
      <c r="GRP894" s="88"/>
      <c r="GRQ894" s="88"/>
      <c r="GRR894" s="88"/>
      <c r="GRS894" s="88"/>
      <c r="GRT894" s="88"/>
      <c r="GRU894" s="88"/>
      <c r="GRV894" s="88"/>
      <c r="GRW894" s="88"/>
      <c r="GRX894" s="88"/>
      <c r="GRY894" s="88"/>
      <c r="GRZ894" s="88"/>
      <c r="GSA894" s="88"/>
      <c r="GSB894" s="88"/>
      <c r="GSC894" s="88"/>
      <c r="GSD894" s="88"/>
      <c r="GSE894" s="88"/>
      <c r="GSF894" s="88"/>
      <c r="GSG894" s="88"/>
      <c r="GSH894" s="88"/>
      <c r="GSI894" s="88"/>
      <c r="GSJ894" s="88"/>
      <c r="GSK894" s="88"/>
      <c r="GSL894" s="88"/>
      <c r="GSM894" s="88"/>
      <c r="GSN894" s="88"/>
      <c r="GSO894" s="88"/>
      <c r="GSP894" s="88"/>
      <c r="GSQ894" s="88"/>
      <c r="GSR894" s="88"/>
      <c r="GSS894" s="88"/>
      <c r="GST894" s="88"/>
      <c r="GSU894" s="88"/>
      <c r="GSV894" s="88"/>
      <c r="GSW894" s="88"/>
      <c r="GSX894" s="88"/>
      <c r="GSY894" s="88"/>
      <c r="GSZ894" s="88"/>
      <c r="GTA894" s="88"/>
      <c r="GTB894" s="88"/>
      <c r="GTC894" s="88"/>
      <c r="GTD894" s="88"/>
      <c r="GTE894" s="88"/>
      <c r="GTF894" s="88"/>
      <c r="GTG894" s="88"/>
      <c r="GTH894" s="88"/>
      <c r="GTI894" s="88"/>
      <c r="GTJ894" s="88"/>
      <c r="GTK894" s="88"/>
      <c r="GTL894" s="88"/>
      <c r="GTM894" s="88"/>
      <c r="GTN894" s="88"/>
      <c r="GTO894" s="88"/>
      <c r="GTP894" s="88"/>
      <c r="GTQ894" s="88"/>
      <c r="GTR894" s="88"/>
      <c r="GTS894" s="88"/>
      <c r="GTT894" s="88"/>
      <c r="GTU894" s="88"/>
      <c r="GTV894" s="88"/>
      <c r="GTW894" s="88"/>
      <c r="GTX894" s="88"/>
      <c r="GTY894" s="88"/>
      <c r="GTZ894" s="88"/>
      <c r="GUA894" s="88"/>
      <c r="GUB894" s="88"/>
      <c r="GUC894" s="88"/>
      <c r="GUD894" s="88"/>
      <c r="GUE894" s="88"/>
      <c r="GUF894" s="88"/>
      <c r="GUG894" s="88"/>
      <c r="GUH894" s="88"/>
      <c r="GUI894" s="88"/>
      <c r="GUJ894" s="88"/>
      <c r="GUK894" s="88"/>
      <c r="GUL894" s="88"/>
      <c r="GUM894" s="88"/>
      <c r="GUN894" s="88"/>
      <c r="GUO894" s="88"/>
      <c r="GUP894" s="88"/>
      <c r="GUQ894" s="88"/>
      <c r="GUR894" s="88"/>
      <c r="GUS894" s="88"/>
      <c r="GUT894" s="88"/>
      <c r="GUU894" s="88"/>
      <c r="GUV894" s="88"/>
      <c r="GUW894" s="88"/>
      <c r="GUX894" s="88"/>
      <c r="GUY894" s="88"/>
      <c r="GUZ894" s="88"/>
      <c r="GVA894" s="88"/>
      <c r="GVB894" s="88"/>
      <c r="GVC894" s="88"/>
      <c r="GVD894" s="88"/>
      <c r="GVE894" s="88"/>
      <c r="GVF894" s="88"/>
      <c r="GVG894" s="88"/>
      <c r="GVH894" s="88"/>
      <c r="GVI894" s="88"/>
      <c r="GVJ894" s="88"/>
      <c r="GVK894" s="88"/>
      <c r="GVL894" s="88"/>
      <c r="GVM894" s="88"/>
      <c r="GVN894" s="88"/>
      <c r="GVO894" s="88"/>
      <c r="GVP894" s="88"/>
      <c r="GVQ894" s="88"/>
      <c r="GVR894" s="88"/>
      <c r="GVS894" s="88"/>
      <c r="GVT894" s="88"/>
      <c r="GVU894" s="88"/>
      <c r="GVV894" s="88"/>
      <c r="GVW894" s="88"/>
      <c r="GVX894" s="88"/>
      <c r="GVY894" s="88"/>
      <c r="GVZ894" s="88"/>
      <c r="GWA894" s="88"/>
      <c r="GWB894" s="88"/>
      <c r="GWC894" s="88"/>
      <c r="GWD894" s="88"/>
      <c r="GWE894" s="88"/>
      <c r="GWF894" s="88"/>
      <c r="GWG894" s="88"/>
      <c r="GWH894" s="88"/>
      <c r="GWI894" s="88"/>
      <c r="GWJ894" s="88"/>
      <c r="GWK894" s="88"/>
      <c r="GWL894" s="88"/>
      <c r="GWM894" s="88"/>
      <c r="GWN894" s="88"/>
      <c r="GWO894" s="88"/>
      <c r="GWP894" s="88"/>
      <c r="GWQ894" s="88"/>
      <c r="GWR894" s="88"/>
      <c r="GWS894" s="88"/>
      <c r="GWT894" s="88"/>
      <c r="GWU894" s="88"/>
      <c r="GWV894" s="88"/>
      <c r="GWW894" s="88"/>
      <c r="GWX894" s="88"/>
      <c r="GWY894" s="88"/>
      <c r="GWZ894" s="88"/>
      <c r="GXA894" s="88"/>
      <c r="GXB894" s="88"/>
      <c r="GXC894" s="88"/>
      <c r="GXD894" s="88"/>
      <c r="GXE894" s="88"/>
      <c r="GXF894" s="88"/>
      <c r="GXG894" s="88"/>
      <c r="GXH894" s="88"/>
      <c r="GXI894" s="88"/>
      <c r="GXJ894" s="88"/>
      <c r="GXK894" s="88"/>
      <c r="GXL894" s="88"/>
      <c r="GXM894" s="88"/>
      <c r="GXN894" s="88"/>
      <c r="GXO894" s="88"/>
      <c r="GXP894" s="88"/>
      <c r="GXQ894" s="88"/>
      <c r="GXR894" s="88"/>
      <c r="GXS894" s="88"/>
      <c r="GXT894" s="88"/>
      <c r="GXU894" s="88"/>
      <c r="GXV894" s="88"/>
      <c r="GXW894" s="88"/>
      <c r="GXX894" s="88"/>
      <c r="GXY894" s="88"/>
      <c r="GXZ894" s="88"/>
      <c r="GYA894" s="88"/>
      <c r="GYB894" s="88"/>
      <c r="GYC894" s="88"/>
      <c r="GYD894" s="88"/>
      <c r="GYE894" s="88"/>
      <c r="GYF894" s="88"/>
      <c r="GYG894" s="88"/>
      <c r="GYH894" s="88"/>
      <c r="GYI894" s="88"/>
      <c r="GYJ894" s="88"/>
      <c r="GYK894" s="88"/>
      <c r="GYL894" s="88"/>
      <c r="GYM894" s="88"/>
      <c r="GYN894" s="88"/>
      <c r="GYO894" s="88"/>
      <c r="GYP894" s="88"/>
      <c r="GYQ894" s="88"/>
      <c r="GYR894" s="88"/>
      <c r="GYS894" s="88"/>
      <c r="GYT894" s="88"/>
      <c r="GYU894" s="88"/>
      <c r="GYV894" s="88"/>
      <c r="GYW894" s="88"/>
      <c r="GYX894" s="88"/>
      <c r="GYY894" s="88"/>
      <c r="GYZ894" s="88"/>
      <c r="GZA894" s="88"/>
      <c r="GZB894" s="88"/>
      <c r="GZC894" s="88"/>
      <c r="GZD894" s="88"/>
      <c r="GZE894" s="88"/>
      <c r="GZF894" s="88"/>
      <c r="GZG894" s="88"/>
      <c r="GZH894" s="88"/>
      <c r="GZI894" s="88"/>
      <c r="GZJ894" s="88"/>
      <c r="GZK894" s="88"/>
      <c r="GZL894" s="88"/>
      <c r="GZM894" s="88"/>
      <c r="GZN894" s="88"/>
      <c r="GZO894" s="88"/>
      <c r="GZP894" s="88"/>
      <c r="GZQ894" s="88"/>
      <c r="GZR894" s="88"/>
      <c r="GZS894" s="88"/>
      <c r="GZT894" s="88"/>
      <c r="GZU894" s="88"/>
      <c r="GZV894" s="88"/>
      <c r="GZW894" s="88"/>
      <c r="GZX894" s="88"/>
      <c r="GZY894" s="88"/>
      <c r="GZZ894" s="88"/>
      <c r="HAA894" s="88"/>
      <c r="HAB894" s="88"/>
      <c r="HAC894" s="88"/>
      <c r="HAD894" s="88"/>
      <c r="HAE894" s="88"/>
      <c r="HAF894" s="88"/>
      <c r="HAG894" s="88"/>
      <c r="HAH894" s="88"/>
      <c r="HAI894" s="88"/>
      <c r="HAJ894" s="88"/>
      <c r="HAK894" s="88"/>
      <c r="HAL894" s="88"/>
      <c r="HAM894" s="88"/>
      <c r="HAN894" s="88"/>
      <c r="HAO894" s="88"/>
      <c r="HAP894" s="88"/>
      <c r="HAQ894" s="88"/>
      <c r="HAR894" s="88"/>
      <c r="HAS894" s="88"/>
      <c r="HAT894" s="88"/>
      <c r="HAU894" s="88"/>
      <c r="HAV894" s="88"/>
      <c r="HAW894" s="88"/>
      <c r="HAX894" s="88"/>
      <c r="HAY894" s="88"/>
      <c r="HAZ894" s="88"/>
      <c r="HBA894" s="88"/>
      <c r="HBB894" s="88"/>
      <c r="HBC894" s="88"/>
      <c r="HBD894" s="88"/>
      <c r="HBE894" s="88"/>
      <c r="HBF894" s="88"/>
      <c r="HBG894" s="88"/>
      <c r="HBH894" s="88"/>
      <c r="HBI894" s="88"/>
      <c r="HBJ894" s="88"/>
      <c r="HBK894" s="88"/>
      <c r="HBL894" s="88"/>
      <c r="HBM894" s="88"/>
      <c r="HBN894" s="88"/>
      <c r="HBO894" s="88"/>
      <c r="HBP894" s="88"/>
      <c r="HBQ894" s="88"/>
      <c r="HBR894" s="88"/>
      <c r="HBS894" s="88"/>
      <c r="HBT894" s="88"/>
      <c r="HBU894" s="88"/>
      <c r="HBV894" s="88"/>
      <c r="HBW894" s="88"/>
      <c r="HBX894" s="88"/>
      <c r="HBY894" s="88"/>
      <c r="HBZ894" s="88"/>
      <c r="HCA894" s="88"/>
      <c r="HCB894" s="88"/>
      <c r="HCC894" s="88"/>
      <c r="HCD894" s="88"/>
      <c r="HCE894" s="88"/>
      <c r="HCF894" s="88"/>
      <c r="HCG894" s="88"/>
      <c r="HCH894" s="88"/>
      <c r="HCI894" s="88"/>
      <c r="HCJ894" s="88"/>
      <c r="HCK894" s="88"/>
      <c r="HCL894" s="88"/>
      <c r="HCM894" s="88"/>
      <c r="HCN894" s="88"/>
      <c r="HCO894" s="88"/>
      <c r="HCP894" s="88"/>
      <c r="HCQ894" s="88"/>
      <c r="HCR894" s="88"/>
      <c r="HCS894" s="88"/>
      <c r="HCT894" s="88"/>
      <c r="HCU894" s="88"/>
      <c r="HCV894" s="88"/>
      <c r="HCW894" s="88"/>
      <c r="HCX894" s="88"/>
      <c r="HCY894" s="88"/>
      <c r="HCZ894" s="88"/>
      <c r="HDA894" s="88"/>
      <c r="HDB894" s="88"/>
      <c r="HDC894" s="88"/>
      <c r="HDD894" s="88"/>
      <c r="HDE894" s="88"/>
      <c r="HDF894" s="88"/>
      <c r="HDG894" s="88"/>
      <c r="HDH894" s="88"/>
      <c r="HDI894" s="88"/>
      <c r="HDJ894" s="88"/>
      <c r="HDK894" s="88"/>
      <c r="HDL894" s="88"/>
      <c r="HDM894" s="88"/>
      <c r="HDN894" s="88"/>
      <c r="HDO894" s="88"/>
      <c r="HDP894" s="88"/>
      <c r="HDQ894" s="88"/>
      <c r="HDR894" s="88"/>
      <c r="HDS894" s="88"/>
      <c r="HDT894" s="88"/>
      <c r="HDU894" s="88"/>
      <c r="HDV894" s="88"/>
      <c r="HDW894" s="88"/>
      <c r="HDX894" s="88"/>
      <c r="HDY894" s="88"/>
      <c r="HDZ894" s="88"/>
      <c r="HEA894" s="88"/>
      <c r="HEB894" s="88"/>
      <c r="HEC894" s="88"/>
      <c r="HED894" s="88"/>
      <c r="HEE894" s="88"/>
      <c r="HEF894" s="88"/>
      <c r="HEG894" s="88"/>
      <c r="HEH894" s="88"/>
      <c r="HEI894" s="88"/>
      <c r="HEJ894" s="88"/>
      <c r="HEK894" s="88"/>
      <c r="HEL894" s="88"/>
      <c r="HEM894" s="88"/>
      <c r="HEN894" s="88"/>
      <c r="HEO894" s="88"/>
      <c r="HEP894" s="88"/>
      <c r="HEQ894" s="88"/>
      <c r="HER894" s="88"/>
      <c r="HES894" s="88"/>
      <c r="HET894" s="88"/>
      <c r="HEU894" s="88"/>
      <c r="HEV894" s="88"/>
      <c r="HEW894" s="88"/>
      <c r="HEX894" s="88"/>
      <c r="HEY894" s="88"/>
      <c r="HEZ894" s="88"/>
      <c r="HFA894" s="88"/>
      <c r="HFB894" s="88"/>
      <c r="HFC894" s="88"/>
      <c r="HFD894" s="88"/>
      <c r="HFE894" s="88"/>
      <c r="HFF894" s="88"/>
      <c r="HFG894" s="88"/>
      <c r="HFH894" s="88"/>
      <c r="HFI894" s="88"/>
      <c r="HFJ894" s="88"/>
      <c r="HFK894" s="88"/>
      <c r="HFL894" s="88"/>
      <c r="HFM894" s="88"/>
      <c r="HFN894" s="88"/>
      <c r="HFO894" s="88"/>
      <c r="HFP894" s="88"/>
      <c r="HFQ894" s="88"/>
      <c r="HFR894" s="88"/>
      <c r="HFS894" s="88"/>
      <c r="HFT894" s="88"/>
      <c r="HFU894" s="88"/>
      <c r="HFV894" s="88"/>
      <c r="HFW894" s="88"/>
      <c r="HFX894" s="88"/>
      <c r="HFY894" s="88"/>
      <c r="HFZ894" s="88"/>
      <c r="HGA894" s="88"/>
      <c r="HGB894" s="88"/>
      <c r="HGC894" s="88"/>
      <c r="HGD894" s="88"/>
      <c r="HGE894" s="88"/>
      <c r="HGF894" s="88"/>
      <c r="HGG894" s="88"/>
      <c r="HGH894" s="88"/>
      <c r="HGI894" s="88"/>
      <c r="HGJ894" s="88"/>
      <c r="HGK894" s="88"/>
      <c r="HGL894" s="88"/>
      <c r="HGM894" s="88"/>
      <c r="HGN894" s="88"/>
      <c r="HGO894" s="88"/>
      <c r="HGP894" s="88"/>
      <c r="HGQ894" s="88"/>
      <c r="HGR894" s="88"/>
      <c r="HGS894" s="88"/>
      <c r="HGT894" s="88"/>
      <c r="HGU894" s="88"/>
      <c r="HGV894" s="88"/>
      <c r="HGW894" s="88"/>
      <c r="HGX894" s="88"/>
      <c r="HGY894" s="88"/>
      <c r="HGZ894" s="88"/>
      <c r="HHA894" s="88"/>
      <c r="HHB894" s="88"/>
      <c r="HHC894" s="88"/>
      <c r="HHD894" s="88"/>
      <c r="HHE894" s="88"/>
      <c r="HHF894" s="88"/>
      <c r="HHG894" s="88"/>
      <c r="HHH894" s="88"/>
      <c r="HHI894" s="88"/>
      <c r="HHJ894" s="88"/>
      <c r="HHK894" s="88"/>
      <c r="HHL894" s="88"/>
      <c r="HHM894" s="88"/>
      <c r="HHN894" s="88"/>
      <c r="HHO894" s="88"/>
      <c r="HHP894" s="88"/>
      <c r="HHQ894" s="88"/>
      <c r="HHR894" s="88"/>
      <c r="HHS894" s="88"/>
      <c r="HHT894" s="88"/>
      <c r="HHU894" s="88"/>
      <c r="HHV894" s="88"/>
      <c r="HHW894" s="88"/>
      <c r="HHX894" s="88"/>
      <c r="HHY894" s="88"/>
      <c r="HHZ894" s="88"/>
      <c r="HIA894" s="88"/>
      <c r="HIB894" s="88"/>
      <c r="HIC894" s="88"/>
      <c r="HID894" s="88"/>
      <c r="HIE894" s="88"/>
      <c r="HIF894" s="88"/>
      <c r="HIG894" s="88"/>
      <c r="HIH894" s="88"/>
      <c r="HII894" s="88"/>
      <c r="HIJ894" s="88"/>
      <c r="HIK894" s="88"/>
      <c r="HIL894" s="88"/>
      <c r="HIM894" s="88"/>
      <c r="HIN894" s="88"/>
      <c r="HIO894" s="88"/>
      <c r="HIP894" s="88"/>
      <c r="HIQ894" s="88"/>
      <c r="HIR894" s="88"/>
      <c r="HIS894" s="88"/>
      <c r="HIT894" s="88"/>
      <c r="HIU894" s="88"/>
      <c r="HIV894" s="88"/>
      <c r="HIW894" s="88"/>
      <c r="HIX894" s="88"/>
      <c r="HIY894" s="88"/>
      <c r="HIZ894" s="88"/>
      <c r="HJA894" s="88"/>
      <c r="HJB894" s="88"/>
      <c r="HJC894" s="88"/>
      <c r="HJD894" s="88"/>
      <c r="HJE894" s="88"/>
      <c r="HJF894" s="88"/>
      <c r="HJG894" s="88"/>
      <c r="HJH894" s="88"/>
      <c r="HJI894" s="88"/>
      <c r="HJJ894" s="88"/>
      <c r="HJK894" s="88"/>
      <c r="HJL894" s="88"/>
      <c r="HJM894" s="88"/>
      <c r="HJN894" s="88"/>
      <c r="HJO894" s="88"/>
      <c r="HJP894" s="88"/>
      <c r="HJQ894" s="88"/>
      <c r="HJR894" s="88"/>
      <c r="HJS894" s="88"/>
      <c r="HJT894" s="88"/>
      <c r="HJU894" s="88"/>
      <c r="HJV894" s="88"/>
      <c r="HJW894" s="88"/>
      <c r="HJX894" s="88"/>
      <c r="HJY894" s="88"/>
      <c r="HJZ894" s="88"/>
      <c r="HKA894" s="88"/>
      <c r="HKB894" s="88"/>
      <c r="HKC894" s="88"/>
      <c r="HKD894" s="88"/>
      <c r="HKE894" s="88"/>
      <c r="HKF894" s="88"/>
      <c r="HKG894" s="88"/>
      <c r="HKH894" s="88"/>
      <c r="HKI894" s="88"/>
      <c r="HKJ894" s="88"/>
      <c r="HKK894" s="88"/>
      <c r="HKL894" s="88"/>
      <c r="HKM894" s="88"/>
      <c r="HKN894" s="88"/>
      <c r="HKO894" s="88"/>
      <c r="HKP894" s="88"/>
      <c r="HKQ894" s="88"/>
      <c r="HKR894" s="88"/>
      <c r="HKS894" s="88"/>
      <c r="HKT894" s="88"/>
      <c r="HKU894" s="88"/>
      <c r="HKV894" s="88"/>
      <c r="HKW894" s="88"/>
      <c r="HKX894" s="88"/>
      <c r="HKY894" s="88"/>
      <c r="HKZ894" s="88"/>
      <c r="HLA894" s="88"/>
      <c r="HLB894" s="88"/>
      <c r="HLC894" s="88"/>
      <c r="HLD894" s="88"/>
      <c r="HLE894" s="88"/>
      <c r="HLF894" s="88"/>
      <c r="HLG894" s="88"/>
      <c r="HLH894" s="88"/>
      <c r="HLI894" s="88"/>
      <c r="HLJ894" s="88"/>
      <c r="HLK894" s="88"/>
      <c r="HLL894" s="88"/>
      <c r="HLM894" s="88"/>
      <c r="HLN894" s="88"/>
      <c r="HLO894" s="88"/>
      <c r="HLP894" s="88"/>
      <c r="HLQ894" s="88"/>
      <c r="HLR894" s="88"/>
      <c r="HLS894" s="88"/>
      <c r="HLT894" s="88"/>
      <c r="HLU894" s="88"/>
      <c r="HLV894" s="88"/>
      <c r="HLW894" s="88"/>
      <c r="HLX894" s="88"/>
      <c r="HLY894" s="88"/>
      <c r="HLZ894" s="88"/>
      <c r="HMA894" s="88"/>
      <c r="HMB894" s="88"/>
      <c r="HMC894" s="88"/>
      <c r="HMD894" s="88"/>
      <c r="HME894" s="88"/>
      <c r="HMF894" s="88"/>
      <c r="HMG894" s="88"/>
      <c r="HMH894" s="88"/>
      <c r="HMI894" s="88"/>
      <c r="HMJ894" s="88"/>
      <c r="HMK894" s="88"/>
      <c r="HML894" s="88"/>
      <c r="HMM894" s="88"/>
      <c r="HMN894" s="88"/>
      <c r="HMO894" s="88"/>
      <c r="HMP894" s="88"/>
      <c r="HMQ894" s="88"/>
      <c r="HMR894" s="88"/>
      <c r="HMS894" s="88"/>
      <c r="HMT894" s="88"/>
      <c r="HMU894" s="88"/>
      <c r="HMV894" s="88"/>
      <c r="HMW894" s="88"/>
      <c r="HMX894" s="88"/>
      <c r="HMY894" s="88"/>
      <c r="HMZ894" s="88"/>
      <c r="HNA894" s="88"/>
      <c r="HNB894" s="88"/>
      <c r="HNC894" s="88"/>
      <c r="HND894" s="88"/>
      <c r="HNE894" s="88"/>
      <c r="HNF894" s="88"/>
      <c r="HNG894" s="88"/>
      <c r="HNH894" s="88"/>
      <c r="HNI894" s="88"/>
      <c r="HNJ894" s="88"/>
      <c r="HNK894" s="88"/>
      <c r="HNL894" s="88"/>
      <c r="HNM894" s="88"/>
      <c r="HNN894" s="88"/>
      <c r="HNO894" s="88"/>
      <c r="HNP894" s="88"/>
      <c r="HNQ894" s="88"/>
      <c r="HNR894" s="88"/>
      <c r="HNS894" s="88"/>
      <c r="HNT894" s="88"/>
      <c r="HNU894" s="88"/>
      <c r="HNV894" s="88"/>
      <c r="HNW894" s="88"/>
      <c r="HNX894" s="88"/>
      <c r="HNY894" s="88"/>
      <c r="HNZ894" s="88"/>
      <c r="HOA894" s="88"/>
      <c r="HOB894" s="88"/>
      <c r="HOC894" s="88"/>
      <c r="HOD894" s="88"/>
      <c r="HOE894" s="88"/>
      <c r="HOF894" s="88"/>
      <c r="HOG894" s="88"/>
      <c r="HOH894" s="88"/>
      <c r="HOI894" s="88"/>
      <c r="HOJ894" s="88"/>
      <c r="HOK894" s="88"/>
      <c r="HOL894" s="88"/>
      <c r="HOM894" s="88"/>
      <c r="HON894" s="88"/>
      <c r="HOO894" s="88"/>
      <c r="HOP894" s="88"/>
      <c r="HOQ894" s="88"/>
      <c r="HOR894" s="88"/>
      <c r="HOS894" s="88"/>
      <c r="HOT894" s="88"/>
      <c r="HOU894" s="88"/>
      <c r="HOV894" s="88"/>
      <c r="HOW894" s="88"/>
      <c r="HOX894" s="88"/>
      <c r="HOY894" s="88"/>
      <c r="HOZ894" s="88"/>
      <c r="HPA894" s="88"/>
      <c r="HPB894" s="88"/>
      <c r="HPC894" s="88"/>
      <c r="HPD894" s="88"/>
      <c r="HPE894" s="88"/>
      <c r="HPF894" s="88"/>
      <c r="HPG894" s="88"/>
      <c r="HPH894" s="88"/>
      <c r="HPI894" s="88"/>
      <c r="HPJ894" s="88"/>
      <c r="HPK894" s="88"/>
      <c r="HPL894" s="88"/>
      <c r="HPM894" s="88"/>
      <c r="HPN894" s="88"/>
      <c r="HPO894" s="88"/>
      <c r="HPP894" s="88"/>
      <c r="HPQ894" s="88"/>
      <c r="HPR894" s="88"/>
      <c r="HPS894" s="88"/>
      <c r="HPT894" s="88"/>
      <c r="HPU894" s="88"/>
      <c r="HPV894" s="88"/>
      <c r="HPW894" s="88"/>
      <c r="HPX894" s="88"/>
      <c r="HPY894" s="88"/>
      <c r="HPZ894" s="88"/>
      <c r="HQA894" s="88"/>
      <c r="HQB894" s="88"/>
      <c r="HQC894" s="88"/>
      <c r="HQD894" s="88"/>
      <c r="HQE894" s="88"/>
      <c r="HQF894" s="88"/>
      <c r="HQG894" s="88"/>
      <c r="HQH894" s="88"/>
      <c r="HQI894" s="88"/>
      <c r="HQJ894" s="88"/>
      <c r="HQK894" s="88"/>
      <c r="HQL894" s="88"/>
      <c r="HQM894" s="88"/>
      <c r="HQN894" s="88"/>
      <c r="HQO894" s="88"/>
      <c r="HQP894" s="88"/>
      <c r="HQQ894" s="88"/>
      <c r="HQR894" s="88"/>
      <c r="HQS894" s="88"/>
      <c r="HQT894" s="88"/>
      <c r="HQU894" s="88"/>
      <c r="HQV894" s="88"/>
      <c r="HQW894" s="88"/>
      <c r="HQX894" s="88"/>
      <c r="HQY894" s="88"/>
      <c r="HQZ894" s="88"/>
      <c r="HRA894" s="88"/>
      <c r="HRB894" s="88"/>
      <c r="HRC894" s="88"/>
      <c r="HRD894" s="88"/>
      <c r="HRE894" s="88"/>
      <c r="HRF894" s="88"/>
      <c r="HRG894" s="88"/>
      <c r="HRH894" s="88"/>
      <c r="HRI894" s="88"/>
      <c r="HRJ894" s="88"/>
      <c r="HRK894" s="88"/>
      <c r="HRL894" s="88"/>
      <c r="HRM894" s="88"/>
      <c r="HRN894" s="88"/>
      <c r="HRO894" s="88"/>
      <c r="HRP894" s="88"/>
      <c r="HRQ894" s="88"/>
      <c r="HRR894" s="88"/>
      <c r="HRS894" s="88"/>
      <c r="HRT894" s="88"/>
      <c r="HRU894" s="88"/>
      <c r="HRV894" s="88"/>
      <c r="HRW894" s="88"/>
      <c r="HRX894" s="88"/>
      <c r="HRY894" s="88"/>
      <c r="HRZ894" s="88"/>
      <c r="HSA894" s="88"/>
      <c r="HSB894" s="88"/>
      <c r="HSC894" s="88"/>
      <c r="HSD894" s="88"/>
      <c r="HSE894" s="88"/>
      <c r="HSF894" s="88"/>
      <c r="HSG894" s="88"/>
      <c r="HSH894" s="88"/>
      <c r="HSI894" s="88"/>
      <c r="HSJ894" s="88"/>
      <c r="HSK894" s="88"/>
      <c r="HSL894" s="88"/>
      <c r="HSM894" s="88"/>
      <c r="HSN894" s="88"/>
      <c r="HSO894" s="88"/>
      <c r="HSP894" s="88"/>
      <c r="HSQ894" s="88"/>
      <c r="HSR894" s="88"/>
      <c r="HSS894" s="88"/>
      <c r="HST894" s="88"/>
      <c r="HSU894" s="88"/>
      <c r="HSV894" s="88"/>
      <c r="HSW894" s="88"/>
      <c r="HSX894" s="88"/>
      <c r="HSY894" s="88"/>
      <c r="HSZ894" s="88"/>
      <c r="HTA894" s="88"/>
      <c r="HTB894" s="88"/>
      <c r="HTC894" s="88"/>
      <c r="HTD894" s="88"/>
      <c r="HTE894" s="88"/>
      <c r="HTF894" s="88"/>
      <c r="HTG894" s="88"/>
      <c r="HTH894" s="88"/>
      <c r="HTI894" s="88"/>
      <c r="HTJ894" s="88"/>
      <c r="HTK894" s="88"/>
      <c r="HTL894" s="88"/>
      <c r="HTM894" s="88"/>
      <c r="HTN894" s="88"/>
      <c r="HTO894" s="88"/>
      <c r="HTP894" s="88"/>
      <c r="HTQ894" s="88"/>
      <c r="HTR894" s="88"/>
      <c r="HTS894" s="88"/>
      <c r="HTT894" s="88"/>
      <c r="HTU894" s="88"/>
      <c r="HTV894" s="88"/>
      <c r="HTW894" s="88"/>
      <c r="HTX894" s="88"/>
      <c r="HTY894" s="88"/>
      <c r="HTZ894" s="88"/>
      <c r="HUA894" s="88"/>
      <c r="HUB894" s="88"/>
      <c r="HUC894" s="88"/>
      <c r="HUD894" s="88"/>
      <c r="HUE894" s="88"/>
      <c r="HUF894" s="88"/>
      <c r="HUG894" s="88"/>
      <c r="HUH894" s="88"/>
      <c r="HUI894" s="88"/>
      <c r="HUJ894" s="88"/>
      <c r="HUK894" s="88"/>
      <c r="HUL894" s="88"/>
      <c r="HUM894" s="88"/>
      <c r="HUN894" s="88"/>
      <c r="HUO894" s="88"/>
      <c r="HUP894" s="88"/>
      <c r="HUQ894" s="88"/>
      <c r="HUR894" s="88"/>
      <c r="HUS894" s="88"/>
      <c r="HUT894" s="88"/>
      <c r="HUU894" s="88"/>
      <c r="HUV894" s="88"/>
      <c r="HUW894" s="88"/>
      <c r="HUX894" s="88"/>
      <c r="HUY894" s="88"/>
      <c r="HUZ894" s="88"/>
      <c r="HVA894" s="88"/>
      <c r="HVB894" s="88"/>
      <c r="HVC894" s="88"/>
      <c r="HVD894" s="88"/>
      <c r="HVE894" s="88"/>
      <c r="HVF894" s="88"/>
      <c r="HVG894" s="88"/>
      <c r="HVH894" s="88"/>
      <c r="HVI894" s="88"/>
      <c r="HVJ894" s="88"/>
      <c r="HVK894" s="88"/>
      <c r="HVL894" s="88"/>
      <c r="HVM894" s="88"/>
      <c r="HVN894" s="88"/>
      <c r="HVO894" s="88"/>
      <c r="HVP894" s="88"/>
      <c r="HVQ894" s="88"/>
      <c r="HVR894" s="88"/>
      <c r="HVS894" s="88"/>
      <c r="HVT894" s="88"/>
      <c r="HVU894" s="88"/>
      <c r="HVV894" s="88"/>
      <c r="HVW894" s="88"/>
      <c r="HVX894" s="88"/>
      <c r="HVY894" s="88"/>
      <c r="HVZ894" s="88"/>
      <c r="HWA894" s="88"/>
      <c r="HWB894" s="88"/>
      <c r="HWC894" s="88"/>
      <c r="HWD894" s="88"/>
      <c r="HWE894" s="88"/>
      <c r="HWF894" s="88"/>
      <c r="HWG894" s="88"/>
      <c r="HWH894" s="88"/>
      <c r="HWI894" s="88"/>
      <c r="HWJ894" s="88"/>
      <c r="HWK894" s="88"/>
      <c r="HWL894" s="88"/>
      <c r="HWM894" s="88"/>
      <c r="HWN894" s="88"/>
      <c r="HWO894" s="88"/>
      <c r="HWP894" s="88"/>
      <c r="HWQ894" s="88"/>
      <c r="HWR894" s="88"/>
      <c r="HWS894" s="88"/>
      <c r="HWT894" s="88"/>
      <c r="HWU894" s="88"/>
      <c r="HWV894" s="88"/>
      <c r="HWW894" s="88"/>
      <c r="HWX894" s="88"/>
      <c r="HWY894" s="88"/>
      <c r="HWZ894" s="88"/>
      <c r="HXA894" s="88"/>
      <c r="HXB894" s="88"/>
      <c r="HXC894" s="88"/>
      <c r="HXD894" s="88"/>
      <c r="HXE894" s="88"/>
      <c r="HXF894" s="88"/>
      <c r="HXG894" s="88"/>
      <c r="HXH894" s="88"/>
      <c r="HXI894" s="88"/>
      <c r="HXJ894" s="88"/>
      <c r="HXK894" s="88"/>
      <c r="HXL894" s="88"/>
      <c r="HXM894" s="88"/>
      <c r="HXN894" s="88"/>
      <c r="HXO894" s="88"/>
      <c r="HXP894" s="88"/>
      <c r="HXQ894" s="88"/>
      <c r="HXR894" s="88"/>
      <c r="HXS894" s="88"/>
      <c r="HXT894" s="88"/>
      <c r="HXU894" s="88"/>
      <c r="HXV894" s="88"/>
      <c r="HXW894" s="88"/>
      <c r="HXX894" s="88"/>
      <c r="HXY894" s="88"/>
      <c r="HXZ894" s="88"/>
      <c r="HYA894" s="88"/>
      <c r="HYB894" s="88"/>
      <c r="HYC894" s="88"/>
      <c r="HYD894" s="88"/>
      <c r="HYE894" s="88"/>
      <c r="HYF894" s="88"/>
      <c r="HYG894" s="88"/>
      <c r="HYH894" s="88"/>
      <c r="HYI894" s="88"/>
      <c r="HYJ894" s="88"/>
      <c r="HYK894" s="88"/>
      <c r="HYL894" s="88"/>
      <c r="HYM894" s="88"/>
      <c r="HYN894" s="88"/>
      <c r="HYO894" s="88"/>
      <c r="HYP894" s="88"/>
      <c r="HYQ894" s="88"/>
      <c r="HYR894" s="88"/>
      <c r="HYS894" s="88"/>
      <c r="HYT894" s="88"/>
      <c r="HYU894" s="88"/>
      <c r="HYV894" s="88"/>
      <c r="HYW894" s="88"/>
      <c r="HYX894" s="88"/>
      <c r="HYY894" s="88"/>
      <c r="HYZ894" s="88"/>
      <c r="HZA894" s="88"/>
      <c r="HZB894" s="88"/>
      <c r="HZC894" s="88"/>
      <c r="HZD894" s="88"/>
      <c r="HZE894" s="88"/>
      <c r="HZF894" s="88"/>
      <c r="HZG894" s="88"/>
      <c r="HZH894" s="88"/>
      <c r="HZI894" s="88"/>
      <c r="HZJ894" s="88"/>
      <c r="HZK894" s="88"/>
      <c r="HZL894" s="88"/>
      <c r="HZM894" s="88"/>
      <c r="HZN894" s="88"/>
      <c r="HZO894" s="88"/>
      <c r="HZP894" s="88"/>
      <c r="HZQ894" s="88"/>
      <c r="HZR894" s="88"/>
      <c r="HZS894" s="88"/>
      <c r="HZT894" s="88"/>
      <c r="HZU894" s="88"/>
      <c r="HZV894" s="88"/>
      <c r="HZW894" s="88"/>
      <c r="HZX894" s="88"/>
      <c r="HZY894" s="88"/>
      <c r="HZZ894" s="88"/>
      <c r="IAA894" s="88"/>
      <c r="IAB894" s="88"/>
      <c r="IAC894" s="88"/>
      <c r="IAD894" s="88"/>
      <c r="IAE894" s="88"/>
      <c r="IAF894" s="88"/>
      <c r="IAG894" s="88"/>
      <c r="IAH894" s="88"/>
      <c r="IAI894" s="88"/>
      <c r="IAJ894" s="88"/>
      <c r="IAK894" s="88"/>
      <c r="IAL894" s="88"/>
      <c r="IAM894" s="88"/>
      <c r="IAN894" s="88"/>
      <c r="IAO894" s="88"/>
      <c r="IAP894" s="88"/>
      <c r="IAQ894" s="88"/>
      <c r="IAR894" s="88"/>
      <c r="IAS894" s="88"/>
      <c r="IAT894" s="88"/>
      <c r="IAU894" s="88"/>
      <c r="IAV894" s="88"/>
      <c r="IAW894" s="88"/>
      <c r="IAX894" s="88"/>
      <c r="IAY894" s="88"/>
      <c r="IAZ894" s="88"/>
      <c r="IBA894" s="88"/>
      <c r="IBB894" s="88"/>
      <c r="IBC894" s="88"/>
      <c r="IBD894" s="88"/>
      <c r="IBE894" s="88"/>
      <c r="IBF894" s="88"/>
      <c r="IBG894" s="88"/>
      <c r="IBH894" s="88"/>
      <c r="IBI894" s="88"/>
      <c r="IBJ894" s="88"/>
      <c r="IBK894" s="88"/>
      <c r="IBL894" s="88"/>
      <c r="IBM894" s="88"/>
      <c r="IBN894" s="88"/>
      <c r="IBO894" s="88"/>
      <c r="IBP894" s="88"/>
      <c r="IBQ894" s="88"/>
      <c r="IBR894" s="88"/>
      <c r="IBS894" s="88"/>
      <c r="IBT894" s="88"/>
      <c r="IBU894" s="88"/>
      <c r="IBV894" s="88"/>
      <c r="IBW894" s="88"/>
      <c r="IBX894" s="88"/>
      <c r="IBY894" s="88"/>
      <c r="IBZ894" s="88"/>
      <c r="ICA894" s="88"/>
      <c r="ICB894" s="88"/>
      <c r="ICC894" s="88"/>
      <c r="ICD894" s="88"/>
      <c r="ICE894" s="88"/>
      <c r="ICF894" s="88"/>
      <c r="ICG894" s="88"/>
      <c r="ICH894" s="88"/>
      <c r="ICI894" s="88"/>
      <c r="ICJ894" s="88"/>
      <c r="ICK894" s="88"/>
      <c r="ICL894" s="88"/>
      <c r="ICM894" s="88"/>
      <c r="ICN894" s="88"/>
      <c r="ICO894" s="88"/>
      <c r="ICP894" s="88"/>
      <c r="ICQ894" s="88"/>
      <c r="ICR894" s="88"/>
      <c r="ICS894" s="88"/>
      <c r="ICT894" s="88"/>
      <c r="ICU894" s="88"/>
      <c r="ICV894" s="88"/>
      <c r="ICW894" s="88"/>
      <c r="ICX894" s="88"/>
      <c r="ICY894" s="88"/>
      <c r="ICZ894" s="88"/>
      <c r="IDA894" s="88"/>
      <c r="IDB894" s="88"/>
      <c r="IDC894" s="88"/>
      <c r="IDD894" s="88"/>
      <c r="IDE894" s="88"/>
      <c r="IDF894" s="88"/>
      <c r="IDG894" s="88"/>
      <c r="IDH894" s="88"/>
      <c r="IDI894" s="88"/>
      <c r="IDJ894" s="88"/>
      <c r="IDK894" s="88"/>
      <c r="IDL894" s="88"/>
      <c r="IDM894" s="88"/>
      <c r="IDN894" s="88"/>
      <c r="IDO894" s="88"/>
      <c r="IDP894" s="88"/>
      <c r="IDQ894" s="88"/>
      <c r="IDR894" s="88"/>
      <c r="IDS894" s="88"/>
      <c r="IDT894" s="88"/>
      <c r="IDU894" s="88"/>
      <c r="IDV894" s="88"/>
      <c r="IDW894" s="88"/>
      <c r="IDX894" s="88"/>
      <c r="IDY894" s="88"/>
      <c r="IDZ894" s="88"/>
      <c r="IEA894" s="88"/>
      <c r="IEB894" s="88"/>
      <c r="IEC894" s="88"/>
      <c r="IED894" s="88"/>
      <c r="IEE894" s="88"/>
      <c r="IEF894" s="88"/>
      <c r="IEG894" s="88"/>
      <c r="IEH894" s="88"/>
      <c r="IEI894" s="88"/>
      <c r="IEJ894" s="88"/>
      <c r="IEK894" s="88"/>
      <c r="IEL894" s="88"/>
      <c r="IEM894" s="88"/>
      <c r="IEN894" s="88"/>
      <c r="IEO894" s="88"/>
      <c r="IEP894" s="88"/>
      <c r="IEQ894" s="88"/>
      <c r="IER894" s="88"/>
      <c r="IES894" s="88"/>
      <c r="IET894" s="88"/>
      <c r="IEU894" s="88"/>
      <c r="IEV894" s="88"/>
      <c r="IEW894" s="88"/>
      <c r="IEX894" s="88"/>
      <c r="IEY894" s="88"/>
      <c r="IEZ894" s="88"/>
      <c r="IFA894" s="88"/>
      <c r="IFB894" s="88"/>
      <c r="IFC894" s="88"/>
      <c r="IFD894" s="88"/>
      <c r="IFE894" s="88"/>
      <c r="IFF894" s="88"/>
      <c r="IFG894" s="88"/>
      <c r="IFH894" s="88"/>
      <c r="IFI894" s="88"/>
      <c r="IFJ894" s="88"/>
      <c r="IFK894" s="88"/>
      <c r="IFL894" s="88"/>
      <c r="IFM894" s="88"/>
      <c r="IFN894" s="88"/>
      <c r="IFO894" s="88"/>
      <c r="IFP894" s="88"/>
      <c r="IFQ894" s="88"/>
      <c r="IFR894" s="88"/>
      <c r="IFS894" s="88"/>
      <c r="IFT894" s="88"/>
      <c r="IFU894" s="88"/>
      <c r="IFV894" s="88"/>
      <c r="IFW894" s="88"/>
      <c r="IFX894" s="88"/>
      <c r="IFY894" s="88"/>
      <c r="IFZ894" s="88"/>
      <c r="IGA894" s="88"/>
      <c r="IGB894" s="88"/>
      <c r="IGC894" s="88"/>
      <c r="IGD894" s="88"/>
      <c r="IGE894" s="88"/>
      <c r="IGF894" s="88"/>
      <c r="IGG894" s="88"/>
      <c r="IGH894" s="88"/>
      <c r="IGI894" s="88"/>
      <c r="IGJ894" s="88"/>
      <c r="IGK894" s="88"/>
      <c r="IGL894" s="88"/>
      <c r="IGM894" s="88"/>
      <c r="IGN894" s="88"/>
      <c r="IGO894" s="88"/>
      <c r="IGP894" s="88"/>
      <c r="IGQ894" s="88"/>
      <c r="IGR894" s="88"/>
      <c r="IGS894" s="88"/>
      <c r="IGT894" s="88"/>
      <c r="IGU894" s="88"/>
      <c r="IGV894" s="88"/>
      <c r="IGW894" s="88"/>
      <c r="IGX894" s="88"/>
      <c r="IGY894" s="88"/>
      <c r="IGZ894" s="88"/>
      <c r="IHA894" s="88"/>
      <c r="IHB894" s="88"/>
      <c r="IHC894" s="88"/>
      <c r="IHD894" s="88"/>
      <c r="IHE894" s="88"/>
      <c r="IHF894" s="88"/>
      <c r="IHG894" s="88"/>
      <c r="IHH894" s="88"/>
      <c r="IHI894" s="88"/>
      <c r="IHJ894" s="88"/>
      <c r="IHK894" s="88"/>
      <c r="IHL894" s="88"/>
      <c r="IHM894" s="88"/>
      <c r="IHN894" s="88"/>
      <c r="IHO894" s="88"/>
      <c r="IHP894" s="88"/>
      <c r="IHQ894" s="88"/>
      <c r="IHR894" s="88"/>
      <c r="IHS894" s="88"/>
      <c r="IHT894" s="88"/>
      <c r="IHU894" s="88"/>
      <c r="IHV894" s="88"/>
      <c r="IHW894" s="88"/>
      <c r="IHX894" s="88"/>
      <c r="IHY894" s="88"/>
      <c r="IHZ894" s="88"/>
      <c r="IIA894" s="88"/>
      <c r="IIB894" s="88"/>
      <c r="IIC894" s="88"/>
      <c r="IID894" s="88"/>
      <c r="IIE894" s="88"/>
      <c r="IIF894" s="88"/>
      <c r="IIG894" s="88"/>
      <c r="IIH894" s="88"/>
      <c r="III894" s="88"/>
      <c r="IIJ894" s="88"/>
      <c r="IIK894" s="88"/>
      <c r="IIL894" s="88"/>
      <c r="IIM894" s="88"/>
      <c r="IIN894" s="88"/>
      <c r="IIO894" s="88"/>
      <c r="IIP894" s="88"/>
      <c r="IIQ894" s="88"/>
      <c r="IIR894" s="88"/>
      <c r="IIS894" s="88"/>
      <c r="IIT894" s="88"/>
      <c r="IIU894" s="88"/>
      <c r="IIV894" s="88"/>
      <c r="IIW894" s="88"/>
      <c r="IIX894" s="88"/>
      <c r="IIY894" s="88"/>
      <c r="IIZ894" s="88"/>
      <c r="IJA894" s="88"/>
      <c r="IJB894" s="88"/>
      <c r="IJC894" s="88"/>
      <c r="IJD894" s="88"/>
      <c r="IJE894" s="88"/>
      <c r="IJF894" s="88"/>
      <c r="IJG894" s="88"/>
      <c r="IJH894" s="88"/>
      <c r="IJI894" s="88"/>
      <c r="IJJ894" s="88"/>
      <c r="IJK894" s="88"/>
      <c r="IJL894" s="88"/>
      <c r="IJM894" s="88"/>
      <c r="IJN894" s="88"/>
      <c r="IJO894" s="88"/>
      <c r="IJP894" s="88"/>
      <c r="IJQ894" s="88"/>
      <c r="IJR894" s="88"/>
      <c r="IJS894" s="88"/>
      <c r="IJT894" s="88"/>
      <c r="IJU894" s="88"/>
      <c r="IJV894" s="88"/>
      <c r="IJW894" s="88"/>
      <c r="IJX894" s="88"/>
      <c r="IJY894" s="88"/>
      <c r="IJZ894" s="88"/>
      <c r="IKA894" s="88"/>
      <c r="IKB894" s="88"/>
      <c r="IKC894" s="88"/>
      <c r="IKD894" s="88"/>
      <c r="IKE894" s="88"/>
      <c r="IKF894" s="88"/>
      <c r="IKG894" s="88"/>
      <c r="IKH894" s="88"/>
      <c r="IKI894" s="88"/>
      <c r="IKJ894" s="88"/>
      <c r="IKK894" s="88"/>
      <c r="IKL894" s="88"/>
      <c r="IKM894" s="88"/>
      <c r="IKN894" s="88"/>
      <c r="IKO894" s="88"/>
      <c r="IKP894" s="88"/>
      <c r="IKQ894" s="88"/>
      <c r="IKR894" s="88"/>
      <c r="IKS894" s="88"/>
      <c r="IKT894" s="88"/>
      <c r="IKU894" s="88"/>
      <c r="IKV894" s="88"/>
      <c r="IKW894" s="88"/>
      <c r="IKX894" s="88"/>
      <c r="IKY894" s="88"/>
      <c r="IKZ894" s="88"/>
      <c r="ILA894" s="88"/>
      <c r="ILB894" s="88"/>
      <c r="ILC894" s="88"/>
      <c r="ILD894" s="88"/>
      <c r="ILE894" s="88"/>
      <c r="ILF894" s="88"/>
      <c r="ILG894" s="88"/>
      <c r="ILH894" s="88"/>
      <c r="ILI894" s="88"/>
      <c r="ILJ894" s="88"/>
      <c r="ILK894" s="88"/>
      <c r="ILL894" s="88"/>
      <c r="ILM894" s="88"/>
      <c r="ILN894" s="88"/>
      <c r="ILO894" s="88"/>
      <c r="ILP894" s="88"/>
      <c r="ILQ894" s="88"/>
      <c r="ILR894" s="88"/>
      <c r="ILS894" s="88"/>
      <c r="ILT894" s="88"/>
      <c r="ILU894" s="88"/>
      <c r="ILV894" s="88"/>
      <c r="ILW894" s="88"/>
      <c r="ILX894" s="88"/>
      <c r="ILY894" s="88"/>
      <c r="ILZ894" s="88"/>
      <c r="IMA894" s="88"/>
      <c r="IMB894" s="88"/>
      <c r="IMC894" s="88"/>
      <c r="IMD894" s="88"/>
      <c r="IME894" s="88"/>
      <c r="IMF894" s="88"/>
      <c r="IMG894" s="88"/>
      <c r="IMH894" s="88"/>
      <c r="IMI894" s="88"/>
      <c r="IMJ894" s="88"/>
      <c r="IMK894" s="88"/>
      <c r="IML894" s="88"/>
      <c r="IMM894" s="88"/>
      <c r="IMN894" s="88"/>
      <c r="IMO894" s="88"/>
      <c r="IMP894" s="88"/>
      <c r="IMQ894" s="88"/>
      <c r="IMR894" s="88"/>
      <c r="IMS894" s="88"/>
      <c r="IMT894" s="88"/>
      <c r="IMU894" s="88"/>
      <c r="IMV894" s="88"/>
      <c r="IMW894" s="88"/>
      <c r="IMX894" s="88"/>
      <c r="IMY894" s="88"/>
      <c r="IMZ894" s="88"/>
      <c r="INA894" s="88"/>
      <c r="INB894" s="88"/>
      <c r="INC894" s="88"/>
      <c r="IND894" s="88"/>
      <c r="INE894" s="88"/>
      <c r="INF894" s="88"/>
      <c r="ING894" s="88"/>
      <c r="INH894" s="88"/>
      <c r="INI894" s="88"/>
      <c r="INJ894" s="88"/>
      <c r="INK894" s="88"/>
      <c r="INL894" s="88"/>
      <c r="INM894" s="88"/>
      <c r="INN894" s="88"/>
      <c r="INO894" s="88"/>
      <c r="INP894" s="88"/>
      <c r="INQ894" s="88"/>
      <c r="INR894" s="88"/>
      <c r="INS894" s="88"/>
      <c r="INT894" s="88"/>
      <c r="INU894" s="88"/>
      <c r="INV894" s="88"/>
      <c r="INW894" s="88"/>
      <c r="INX894" s="88"/>
      <c r="INY894" s="88"/>
      <c r="INZ894" s="88"/>
      <c r="IOA894" s="88"/>
      <c r="IOB894" s="88"/>
      <c r="IOC894" s="88"/>
      <c r="IOD894" s="88"/>
      <c r="IOE894" s="88"/>
      <c r="IOF894" s="88"/>
      <c r="IOG894" s="88"/>
      <c r="IOH894" s="88"/>
      <c r="IOI894" s="88"/>
      <c r="IOJ894" s="88"/>
      <c r="IOK894" s="88"/>
      <c r="IOL894" s="88"/>
      <c r="IOM894" s="88"/>
      <c r="ION894" s="88"/>
      <c r="IOO894" s="88"/>
      <c r="IOP894" s="88"/>
      <c r="IOQ894" s="88"/>
      <c r="IOR894" s="88"/>
      <c r="IOS894" s="88"/>
      <c r="IOT894" s="88"/>
      <c r="IOU894" s="88"/>
      <c r="IOV894" s="88"/>
      <c r="IOW894" s="88"/>
      <c r="IOX894" s="88"/>
      <c r="IOY894" s="88"/>
      <c r="IOZ894" s="88"/>
      <c r="IPA894" s="88"/>
      <c r="IPB894" s="88"/>
      <c r="IPC894" s="88"/>
      <c r="IPD894" s="88"/>
      <c r="IPE894" s="88"/>
      <c r="IPF894" s="88"/>
      <c r="IPG894" s="88"/>
      <c r="IPH894" s="88"/>
      <c r="IPI894" s="88"/>
      <c r="IPJ894" s="88"/>
      <c r="IPK894" s="88"/>
      <c r="IPL894" s="88"/>
      <c r="IPM894" s="88"/>
      <c r="IPN894" s="88"/>
      <c r="IPO894" s="88"/>
      <c r="IPP894" s="88"/>
      <c r="IPQ894" s="88"/>
      <c r="IPR894" s="88"/>
      <c r="IPS894" s="88"/>
      <c r="IPT894" s="88"/>
      <c r="IPU894" s="88"/>
      <c r="IPV894" s="88"/>
      <c r="IPW894" s="88"/>
      <c r="IPX894" s="88"/>
      <c r="IPY894" s="88"/>
      <c r="IPZ894" s="88"/>
      <c r="IQA894" s="88"/>
      <c r="IQB894" s="88"/>
      <c r="IQC894" s="88"/>
      <c r="IQD894" s="88"/>
      <c r="IQE894" s="88"/>
      <c r="IQF894" s="88"/>
      <c r="IQG894" s="88"/>
      <c r="IQH894" s="88"/>
      <c r="IQI894" s="88"/>
      <c r="IQJ894" s="88"/>
      <c r="IQK894" s="88"/>
      <c r="IQL894" s="88"/>
      <c r="IQM894" s="88"/>
      <c r="IQN894" s="88"/>
      <c r="IQO894" s="88"/>
      <c r="IQP894" s="88"/>
      <c r="IQQ894" s="88"/>
      <c r="IQR894" s="88"/>
      <c r="IQS894" s="88"/>
      <c r="IQT894" s="88"/>
      <c r="IQU894" s="88"/>
      <c r="IQV894" s="88"/>
      <c r="IQW894" s="88"/>
      <c r="IQX894" s="88"/>
      <c r="IQY894" s="88"/>
      <c r="IQZ894" s="88"/>
      <c r="IRA894" s="88"/>
      <c r="IRB894" s="88"/>
      <c r="IRC894" s="88"/>
      <c r="IRD894" s="88"/>
      <c r="IRE894" s="88"/>
      <c r="IRF894" s="88"/>
      <c r="IRG894" s="88"/>
      <c r="IRH894" s="88"/>
      <c r="IRI894" s="88"/>
      <c r="IRJ894" s="88"/>
      <c r="IRK894" s="88"/>
      <c r="IRL894" s="88"/>
      <c r="IRM894" s="88"/>
      <c r="IRN894" s="88"/>
      <c r="IRO894" s="88"/>
      <c r="IRP894" s="88"/>
      <c r="IRQ894" s="88"/>
      <c r="IRR894" s="88"/>
      <c r="IRS894" s="88"/>
      <c r="IRT894" s="88"/>
      <c r="IRU894" s="88"/>
      <c r="IRV894" s="88"/>
      <c r="IRW894" s="88"/>
      <c r="IRX894" s="88"/>
      <c r="IRY894" s="88"/>
      <c r="IRZ894" s="88"/>
      <c r="ISA894" s="88"/>
      <c r="ISB894" s="88"/>
      <c r="ISC894" s="88"/>
      <c r="ISD894" s="88"/>
      <c r="ISE894" s="88"/>
      <c r="ISF894" s="88"/>
      <c r="ISG894" s="88"/>
      <c r="ISH894" s="88"/>
      <c r="ISI894" s="88"/>
      <c r="ISJ894" s="88"/>
      <c r="ISK894" s="88"/>
      <c r="ISL894" s="88"/>
      <c r="ISM894" s="88"/>
      <c r="ISN894" s="88"/>
      <c r="ISO894" s="88"/>
      <c r="ISP894" s="88"/>
      <c r="ISQ894" s="88"/>
      <c r="ISR894" s="88"/>
      <c r="ISS894" s="88"/>
      <c r="IST894" s="88"/>
      <c r="ISU894" s="88"/>
      <c r="ISV894" s="88"/>
      <c r="ISW894" s="88"/>
      <c r="ISX894" s="88"/>
      <c r="ISY894" s="88"/>
      <c r="ISZ894" s="88"/>
      <c r="ITA894" s="88"/>
      <c r="ITB894" s="88"/>
      <c r="ITC894" s="88"/>
      <c r="ITD894" s="88"/>
      <c r="ITE894" s="88"/>
      <c r="ITF894" s="88"/>
      <c r="ITG894" s="88"/>
      <c r="ITH894" s="88"/>
      <c r="ITI894" s="88"/>
      <c r="ITJ894" s="88"/>
      <c r="ITK894" s="88"/>
      <c r="ITL894" s="88"/>
      <c r="ITM894" s="88"/>
      <c r="ITN894" s="88"/>
      <c r="ITO894" s="88"/>
      <c r="ITP894" s="88"/>
      <c r="ITQ894" s="88"/>
      <c r="ITR894" s="88"/>
      <c r="ITS894" s="88"/>
      <c r="ITT894" s="88"/>
      <c r="ITU894" s="88"/>
      <c r="ITV894" s="88"/>
      <c r="ITW894" s="88"/>
      <c r="ITX894" s="88"/>
      <c r="ITY894" s="88"/>
      <c r="ITZ894" s="88"/>
      <c r="IUA894" s="88"/>
      <c r="IUB894" s="88"/>
      <c r="IUC894" s="88"/>
      <c r="IUD894" s="88"/>
      <c r="IUE894" s="88"/>
      <c r="IUF894" s="88"/>
      <c r="IUG894" s="88"/>
      <c r="IUH894" s="88"/>
      <c r="IUI894" s="88"/>
      <c r="IUJ894" s="88"/>
      <c r="IUK894" s="88"/>
      <c r="IUL894" s="88"/>
      <c r="IUM894" s="88"/>
      <c r="IUN894" s="88"/>
      <c r="IUO894" s="88"/>
      <c r="IUP894" s="88"/>
      <c r="IUQ894" s="88"/>
      <c r="IUR894" s="88"/>
      <c r="IUS894" s="88"/>
      <c r="IUT894" s="88"/>
      <c r="IUU894" s="88"/>
      <c r="IUV894" s="88"/>
      <c r="IUW894" s="88"/>
      <c r="IUX894" s="88"/>
      <c r="IUY894" s="88"/>
      <c r="IUZ894" s="88"/>
      <c r="IVA894" s="88"/>
      <c r="IVB894" s="88"/>
      <c r="IVC894" s="88"/>
      <c r="IVD894" s="88"/>
      <c r="IVE894" s="88"/>
      <c r="IVF894" s="88"/>
      <c r="IVG894" s="88"/>
      <c r="IVH894" s="88"/>
      <c r="IVI894" s="88"/>
      <c r="IVJ894" s="88"/>
      <c r="IVK894" s="88"/>
      <c r="IVL894" s="88"/>
      <c r="IVM894" s="88"/>
      <c r="IVN894" s="88"/>
      <c r="IVO894" s="88"/>
      <c r="IVP894" s="88"/>
      <c r="IVQ894" s="88"/>
      <c r="IVR894" s="88"/>
      <c r="IVS894" s="88"/>
      <c r="IVT894" s="88"/>
      <c r="IVU894" s="88"/>
      <c r="IVV894" s="88"/>
      <c r="IVW894" s="88"/>
      <c r="IVX894" s="88"/>
      <c r="IVY894" s="88"/>
      <c r="IVZ894" s="88"/>
      <c r="IWA894" s="88"/>
      <c r="IWB894" s="88"/>
      <c r="IWC894" s="88"/>
      <c r="IWD894" s="88"/>
      <c r="IWE894" s="88"/>
      <c r="IWF894" s="88"/>
      <c r="IWG894" s="88"/>
      <c r="IWH894" s="88"/>
      <c r="IWI894" s="88"/>
      <c r="IWJ894" s="88"/>
      <c r="IWK894" s="88"/>
      <c r="IWL894" s="88"/>
      <c r="IWM894" s="88"/>
      <c r="IWN894" s="88"/>
      <c r="IWO894" s="88"/>
      <c r="IWP894" s="88"/>
      <c r="IWQ894" s="88"/>
      <c r="IWR894" s="88"/>
      <c r="IWS894" s="88"/>
      <c r="IWT894" s="88"/>
      <c r="IWU894" s="88"/>
      <c r="IWV894" s="88"/>
      <c r="IWW894" s="88"/>
      <c r="IWX894" s="88"/>
      <c r="IWY894" s="88"/>
      <c r="IWZ894" s="88"/>
      <c r="IXA894" s="88"/>
      <c r="IXB894" s="88"/>
      <c r="IXC894" s="88"/>
      <c r="IXD894" s="88"/>
      <c r="IXE894" s="88"/>
      <c r="IXF894" s="88"/>
      <c r="IXG894" s="88"/>
      <c r="IXH894" s="88"/>
      <c r="IXI894" s="88"/>
      <c r="IXJ894" s="88"/>
      <c r="IXK894" s="88"/>
      <c r="IXL894" s="88"/>
      <c r="IXM894" s="88"/>
      <c r="IXN894" s="88"/>
      <c r="IXO894" s="88"/>
      <c r="IXP894" s="88"/>
      <c r="IXQ894" s="88"/>
      <c r="IXR894" s="88"/>
      <c r="IXS894" s="88"/>
      <c r="IXT894" s="88"/>
      <c r="IXU894" s="88"/>
      <c r="IXV894" s="88"/>
      <c r="IXW894" s="88"/>
      <c r="IXX894" s="88"/>
      <c r="IXY894" s="88"/>
      <c r="IXZ894" s="88"/>
      <c r="IYA894" s="88"/>
      <c r="IYB894" s="88"/>
      <c r="IYC894" s="88"/>
      <c r="IYD894" s="88"/>
      <c r="IYE894" s="88"/>
      <c r="IYF894" s="88"/>
      <c r="IYG894" s="88"/>
      <c r="IYH894" s="88"/>
      <c r="IYI894" s="88"/>
      <c r="IYJ894" s="88"/>
      <c r="IYK894" s="88"/>
      <c r="IYL894" s="88"/>
      <c r="IYM894" s="88"/>
      <c r="IYN894" s="88"/>
      <c r="IYO894" s="88"/>
      <c r="IYP894" s="88"/>
      <c r="IYQ894" s="88"/>
      <c r="IYR894" s="88"/>
      <c r="IYS894" s="88"/>
      <c r="IYT894" s="88"/>
      <c r="IYU894" s="88"/>
      <c r="IYV894" s="88"/>
      <c r="IYW894" s="88"/>
      <c r="IYX894" s="88"/>
      <c r="IYY894" s="88"/>
      <c r="IYZ894" s="88"/>
      <c r="IZA894" s="88"/>
      <c r="IZB894" s="88"/>
      <c r="IZC894" s="88"/>
      <c r="IZD894" s="88"/>
      <c r="IZE894" s="88"/>
      <c r="IZF894" s="88"/>
      <c r="IZG894" s="88"/>
      <c r="IZH894" s="88"/>
      <c r="IZI894" s="88"/>
      <c r="IZJ894" s="88"/>
      <c r="IZK894" s="88"/>
      <c r="IZL894" s="88"/>
      <c r="IZM894" s="88"/>
      <c r="IZN894" s="88"/>
      <c r="IZO894" s="88"/>
      <c r="IZP894" s="88"/>
      <c r="IZQ894" s="88"/>
      <c r="IZR894" s="88"/>
      <c r="IZS894" s="88"/>
      <c r="IZT894" s="88"/>
      <c r="IZU894" s="88"/>
      <c r="IZV894" s="88"/>
      <c r="IZW894" s="88"/>
      <c r="IZX894" s="88"/>
      <c r="IZY894" s="88"/>
      <c r="IZZ894" s="88"/>
      <c r="JAA894" s="88"/>
      <c r="JAB894" s="88"/>
      <c r="JAC894" s="88"/>
      <c r="JAD894" s="88"/>
      <c r="JAE894" s="88"/>
      <c r="JAF894" s="88"/>
      <c r="JAG894" s="88"/>
      <c r="JAH894" s="88"/>
      <c r="JAI894" s="88"/>
      <c r="JAJ894" s="88"/>
      <c r="JAK894" s="88"/>
      <c r="JAL894" s="88"/>
      <c r="JAM894" s="88"/>
      <c r="JAN894" s="88"/>
      <c r="JAO894" s="88"/>
      <c r="JAP894" s="88"/>
      <c r="JAQ894" s="88"/>
      <c r="JAR894" s="88"/>
      <c r="JAS894" s="88"/>
      <c r="JAT894" s="88"/>
      <c r="JAU894" s="88"/>
      <c r="JAV894" s="88"/>
      <c r="JAW894" s="88"/>
      <c r="JAX894" s="88"/>
      <c r="JAY894" s="88"/>
      <c r="JAZ894" s="88"/>
      <c r="JBA894" s="88"/>
      <c r="JBB894" s="88"/>
      <c r="JBC894" s="88"/>
      <c r="JBD894" s="88"/>
      <c r="JBE894" s="88"/>
      <c r="JBF894" s="88"/>
      <c r="JBG894" s="88"/>
      <c r="JBH894" s="88"/>
      <c r="JBI894" s="88"/>
      <c r="JBJ894" s="88"/>
      <c r="JBK894" s="88"/>
      <c r="JBL894" s="88"/>
      <c r="JBM894" s="88"/>
      <c r="JBN894" s="88"/>
      <c r="JBO894" s="88"/>
      <c r="JBP894" s="88"/>
      <c r="JBQ894" s="88"/>
      <c r="JBR894" s="88"/>
      <c r="JBS894" s="88"/>
      <c r="JBT894" s="88"/>
      <c r="JBU894" s="88"/>
      <c r="JBV894" s="88"/>
      <c r="JBW894" s="88"/>
      <c r="JBX894" s="88"/>
      <c r="JBY894" s="88"/>
      <c r="JBZ894" s="88"/>
      <c r="JCA894" s="88"/>
      <c r="JCB894" s="88"/>
      <c r="JCC894" s="88"/>
      <c r="JCD894" s="88"/>
      <c r="JCE894" s="88"/>
      <c r="JCF894" s="88"/>
      <c r="JCG894" s="88"/>
      <c r="JCH894" s="88"/>
      <c r="JCI894" s="88"/>
      <c r="JCJ894" s="88"/>
      <c r="JCK894" s="88"/>
      <c r="JCL894" s="88"/>
      <c r="JCM894" s="88"/>
      <c r="JCN894" s="88"/>
      <c r="JCO894" s="88"/>
      <c r="JCP894" s="88"/>
      <c r="JCQ894" s="88"/>
      <c r="JCR894" s="88"/>
      <c r="JCS894" s="88"/>
      <c r="JCT894" s="88"/>
      <c r="JCU894" s="88"/>
      <c r="JCV894" s="88"/>
      <c r="JCW894" s="88"/>
      <c r="JCX894" s="88"/>
      <c r="JCY894" s="88"/>
      <c r="JCZ894" s="88"/>
      <c r="JDA894" s="88"/>
      <c r="JDB894" s="88"/>
      <c r="JDC894" s="88"/>
      <c r="JDD894" s="88"/>
      <c r="JDE894" s="88"/>
      <c r="JDF894" s="88"/>
      <c r="JDG894" s="88"/>
      <c r="JDH894" s="88"/>
      <c r="JDI894" s="88"/>
      <c r="JDJ894" s="88"/>
      <c r="JDK894" s="88"/>
      <c r="JDL894" s="88"/>
      <c r="JDM894" s="88"/>
      <c r="JDN894" s="88"/>
      <c r="JDO894" s="88"/>
      <c r="JDP894" s="88"/>
      <c r="JDQ894" s="88"/>
      <c r="JDR894" s="88"/>
      <c r="JDS894" s="88"/>
      <c r="JDT894" s="88"/>
      <c r="JDU894" s="88"/>
      <c r="JDV894" s="88"/>
      <c r="JDW894" s="88"/>
      <c r="JDX894" s="88"/>
      <c r="JDY894" s="88"/>
      <c r="JDZ894" s="88"/>
      <c r="JEA894" s="88"/>
      <c r="JEB894" s="88"/>
      <c r="JEC894" s="88"/>
      <c r="JED894" s="88"/>
      <c r="JEE894" s="88"/>
      <c r="JEF894" s="88"/>
      <c r="JEG894" s="88"/>
      <c r="JEH894" s="88"/>
      <c r="JEI894" s="88"/>
      <c r="JEJ894" s="88"/>
      <c r="JEK894" s="88"/>
      <c r="JEL894" s="88"/>
      <c r="JEM894" s="88"/>
      <c r="JEN894" s="88"/>
      <c r="JEO894" s="88"/>
      <c r="JEP894" s="88"/>
      <c r="JEQ894" s="88"/>
      <c r="JER894" s="88"/>
      <c r="JES894" s="88"/>
      <c r="JET894" s="88"/>
      <c r="JEU894" s="88"/>
      <c r="JEV894" s="88"/>
      <c r="JEW894" s="88"/>
      <c r="JEX894" s="88"/>
      <c r="JEY894" s="88"/>
      <c r="JEZ894" s="88"/>
      <c r="JFA894" s="88"/>
      <c r="JFB894" s="88"/>
      <c r="JFC894" s="88"/>
      <c r="JFD894" s="88"/>
      <c r="JFE894" s="88"/>
      <c r="JFF894" s="88"/>
      <c r="JFG894" s="88"/>
      <c r="JFH894" s="88"/>
      <c r="JFI894" s="88"/>
      <c r="JFJ894" s="88"/>
      <c r="JFK894" s="88"/>
      <c r="JFL894" s="88"/>
      <c r="JFM894" s="88"/>
      <c r="JFN894" s="88"/>
      <c r="JFO894" s="88"/>
      <c r="JFP894" s="88"/>
      <c r="JFQ894" s="88"/>
      <c r="JFR894" s="88"/>
      <c r="JFS894" s="88"/>
      <c r="JFT894" s="88"/>
      <c r="JFU894" s="88"/>
      <c r="JFV894" s="88"/>
      <c r="JFW894" s="88"/>
      <c r="JFX894" s="88"/>
      <c r="JFY894" s="88"/>
      <c r="JFZ894" s="88"/>
      <c r="JGA894" s="88"/>
      <c r="JGB894" s="88"/>
      <c r="JGC894" s="88"/>
      <c r="JGD894" s="88"/>
      <c r="JGE894" s="88"/>
      <c r="JGF894" s="88"/>
      <c r="JGG894" s="88"/>
      <c r="JGH894" s="88"/>
      <c r="JGI894" s="88"/>
      <c r="JGJ894" s="88"/>
      <c r="JGK894" s="88"/>
      <c r="JGL894" s="88"/>
      <c r="JGM894" s="88"/>
      <c r="JGN894" s="88"/>
      <c r="JGO894" s="88"/>
      <c r="JGP894" s="88"/>
      <c r="JGQ894" s="88"/>
      <c r="JGR894" s="88"/>
      <c r="JGS894" s="88"/>
      <c r="JGT894" s="88"/>
      <c r="JGU894" s="88"/>
      <c r="JGV894" s="88"/>
      <c r="JGW894" s="88"/>
      <c r="JGX894" s="88"/>
      <c r="JGY894" s="88"/>
      <c r="JGZ894" s="88"/>
      <c r="JHA894" s="88"/>
      <c r="JHB894" s="88"/>
      <c r="JHC894" s="88"/>
      <c r="JHD894" s="88"/>
      <c r="JHE894" s="88"/>
      <c r="JHF894" s="88"/>
      <c r="JHG894" s="88"/>
      <c r="JHH894" s="88"/>
      <c r="JHI894" s="88"/>
      <c r="JHJ894" s="88"/>
      <c r="JHK894" s="88"/>
      <c r="JHL894" s="88"/>
      <c r="JHM894" s="88"/>
      <c r="JHN894" s="88"/>
      <c r="JHO894" s="88"/>
      <c r="JHP894" s="88"/>
      <c r="JHQ894" s="88"/>
      <c r="JHR894" s="88"/>
      <c r="JHS894" s="88"/>
      <c r="JHT894" s="88"/>
      <c r="JHU894" s="88"/>
      <c r="JHV894" s="88"/>
      <c r="JHW894" s="88"/>
      <c r="JHX894" s="88"/>
      <c r="JHY894" s="88"/>
      <c r="JHZ894" s="88"/>
      <c r="JIA894" s="88"/>
      <c r="JIB894" s="88"/>
      <c r="JIC894" s="88"/>
      <c r="JID894" s="88"/>
      <c r="JIE894" s="88"/>
      <c r="JIF894" s="88"/>
      <c r="JIG894" s="88"/>
      <c r="JIH894" s="88"/>
      <c r="JII894" s="88"/>
      <c r="JIJ894" s="88"/>
      <c r="JIK894" s="88"/>
      <c r="JIL894" s="88"/>
      <c r="JIM894" s="88"/>
      <c r="JIN894" s="88"/>
      <c r="JIO894" s="88"/>
      <c r="JIP894" s="88"/>
      <c r="JIQ894" s="88"/>
      <c r="JIR894" s="88"/>
      <c r="JIS894" s="88"/>
      <c r="JIT894" s="88"/>
      <c r="JIU894" s="88"/>
      <c r="JIV894" s="88"/>
      <c r="JIW894" s="88"/>
      <c r="JIX894" s="88"/>
      <c r="JIY894" s="88"/>
      <c r="JIZ894" s="88"/>
      <c r="JJA894" s="88"/>
      <c r="JJB894" s="88"/>
      <c r="JJC894" s="88"/>
      <c r="JJD894" s="88"/>
      <c r="JJE894" s="88"/>
      <c r="JJF894" s="88"/>
      <c r="JJG894" s="88"/>
      <c r="JJH894" s="88"/>
      <c r="JJI894" s="88"/>
      <c r="JJJ894" s="88"/>
      <c r="JJK894" s="88"/>
      <c r="JJL894" s="88"/>
      <c r="JJM894" s="88"/>
      <c r="JJN894" s="88"/>
      <c r="JJO894" s="88"/>
      <c r="JJP894" s="88"/>
      <c r="JJQ894" s="88"/>
      <c r="JJR894" s="88"/>
      <c r="JJS894" s="88"/>
      <c r="JJT894" s="88"/>
      <c r="JJU894" s="88"/>
      <c r="JJV894" s="88"/>
      <c r="JJW894" s="88"/>
      <c r="JJX894" s="88"/>
      <c r="JJY894" s="88"/>
      <c r="JJZ894" s="88"/>
      <c r="JKA894" s="88"/>
      <c r="JKB894" s="88"/>
      <c r="JKC894" s="88"/>
      <c r="JKD894" s="88"/>
      <c r="JKE894" s="88"/>
      <c r="JKF894" s="88"/>
      <c r="JKG894" s="88"/>
      <c r="JKH894" s="88"/>
      <c r="JKI894" s="88"/>
      <c r="JKJ894" s="88"/>
      <c r="JKK894" s="88"/>
      <c r="JKL894" s="88"/>
      <c r="JKM894" s="88"/>
      <c r="JKN894" s="88"/>
      <c r="JKO894" s="88"/>
      <c r="JKP894" s="88"/>
      <c r="JKQ894" s="88"/>
      <c r="JKR894" s="88"/>
      <c r="JKS894" s="88"/>
      <c r="JKT894" s="88"/>
      <c r="JKU894" s="88"/>
      <c r="JKV894" s="88"/>
      <c r="JKW894" s="88"/>
      <c r="JKX894" s="88"/>
      <c r="JKY894" s="88"/>
      <c r="JKZ894" s="88"/>
      <c r="JLA894" s="88"/>
      <c r="JLB894" s="88"/>
      <c r="JLC894" s="88"/>
      <c r="JLD894" s="88"/>
      <c r="JLE894" s="88"/>
      <c r="JLF894" s="88"/>
      <c r="JLG894" s="88"/>
      <c r="JLH894" s="88"/>
      <c r="JLI894" s="88"/>
      <c r="JLJ894" s="88"/>
      <c r="JLK894" s="88"/>
      <c r="JLL894" s="88"/>
      <c r="JLM894" s="88"/>
      <c r="JLN894" s="88"/>
      <c r="JLO894" s="88"/>
      <c r="JLP894" s="88"/>
      <c r="JLQ894" s="88"/>
      <c r="JLR894" s="88"/>
      <c r="JLS894" s="88"/>
      <c r="JLT894" s="88"/>
      <c r="JLU894" s="88"/>
      <c r="JLV894" s="88"/>
      <c r="JLW894" s="88"/>
      <c r="JLX894" s="88"/>
      <c r="JLY894" s="88"/>
      <c r="JLZ894" s="88"/>
      <c r="JMA894" s="88"/>
      <c r="JMB894" s="88"/>
      <c r="JMC894" s="88"/>
      <c r="JMD894" s="88"/>
      <c r="JME894" s="88"/>
      <c r="JMF894" s="88"/>
      <c r="JMG894" s="88"/>
      <c r="JMH894" s="88"/>
      <c r="JMI894" s="88"/>
      <c r="JMJ894" s="88"/>
      <c r="JMK894" s="88"/>
      <c r="JML894" s="88"/>
      <c r="JMM894" s="88"/>
      <c r="JMN894" s="88"/>
      <c r="JMO894" s="88"/>
      <c r="JMP894" s="88"/>
      <c r="JMQ894" s="88"/>
      <c r="JMR894" s="88"/>
      <c r="JMS894" s="88"/>
      <c r="JMT894" s="88"/>
      <c r="JMU894" s="88"/>
      <c r="JMV894" s="88"/>
      <c r="JMW894" s="88"/>
      <c r="JMX894" s="88"/>
      <c r="JMY894" s="88"/>
      <c r="JMZ894" s="88"/>
      <c r="JNA894" s="88"/>
      <c r="JNB894" s="88"/>
      <c r="JNC894" s="88"/>
      <c r="JND894" s="88"/>
      <c r="JNE894" s="88"/>
      <c r="JNF894" s="88"/>
      <c r="JNG894" s="88"/>
      <c r="JNH894" s="88"/>
      <c r="JNI894" s="88"/>
      <c r="JNJ894" s="88"/>
      <c r="JNK894" s="88"/>
      <c r="JNL894" s="88"/>
      <c r="JNM894" s="88"/>
      <c r="JNN894" s="88"/>
      <c r="JNO894" s="88"/>
      <c r="JNP894" s="88"/>
      <c r="JNQ894" s="88"/>
      <c r="JNR894" s="88"/>
      <c r="JNS894" s="88"/>
      <c r="JNT894" s="88"/>
      <c r="JNU894" s="88"/>
      <c r="JNV894" s="88"/>
      <c r="JNW894" s="88"/>
      <c r="JNX894" s="88"/>
      <c r="JNY894" s="88"/>
      <c r="JNZ894" s="88"/>
      <c r="JOA894" s="88"/>
      <c r="JOB894" s="88"/>
      <c r="JOC894" s="88"/>
      <c r="JOD894" s="88"/>
      <c r="JOE894" s="88"/>
      <c r="JOF894" s="88"/>
      <c r="JOG894" s="88"/>
      <c r="JOH894" s="88"/>
      <c r="JOI894" s="88"/>
      <c r="JOJ894" s="88"/>
      <c r="JOK894" s="88"/>
      <c r="JOL894" s="88"/>
      <c r="JOM894" s="88"/>
      <c r="JON894" s="88"/>
      <c r="JOO894" s="88"/>
      <c r="JOP894" s="88"/>
      <c r="JOQ894" s="88"/>
      <c r="JOR894" s="88"/>
      <c r="JOS894" s="88"/>
      <c r="JOT894" s="88"/>
      <c r="JOU894" s="88"/>
      <c r="JOV894" s="88"/>
      <c r="JOW894" s="88"/>
      <c r="JOX894" s="88"/>
      <c r="JOY894" s="88"/>
      <c r="JOZ894" s="88"/>
      <c r="JPA894" s="88"/>
      <c r="JPB894" s="88"/>
      <c r="JPC894" s="88"/>
      <c r="JPD894" s="88"/>
      <c r="JPE894" s="88"/>
      <c r="JPF894" s="88"/>
      <c r="JPG894" s="88"/>
      <c r="JPH894" s="88"/>
      <c r="JPI894" s="88"/>
      <c r="JPJ894" s="88"/>
      <c r="JPK894" s="88"/>
      <c r="JPL894" s="88"/>
      <c r="JPM894" s="88"/>
      <c r="JPN894" s="88"/>
      <c r="JPO894" s="88"/>
      <c r="JPP894" s="88"/>
      <c r="JPQ894" s="88"/>
      <c r="JPR894" s="88"/>
      <c r="JPS894" s="88"/>
      <c r="JPT894" s="88"/>
      <c r="JPU894" s="88"/>
      <c r="JPV894" s="88"/>
      <c r="JPW894" s="88"/>
      <c r="JPX894" s="88"/>
      <c r="JPY894" s="88"/>
      <c r="JPZ894" s="88"/>
      <c r="JQA894" s="88"/>
      <c r="JQB894" s="88"/>
      <c r="JQC894" s="88"/>
      <c r="JQD894" s="88"/>
      <c r="JQE894" s="88"/>
      <c r="JQF894" s="88"/>
      <c r="JQG894" s="88"/>
      <c r="JQH894" s="88"/>
      <c r="JQI894" s="88"/>
      <c r="JQJ894" s="88"/>
      <c r="JQK894" s="88"/>
      <c r="JQL894" s="88"/>
      <c r="JQM894" s="88"/>
      <c r="JQN894" s="88"/>
      <c r="JQO894" s="88"/>
      <c r="JQP894" s="88"/>
      <c r="JQQ894" s="88"/>
      <c r="JQR894" s="88"/>
      <c r="JQS894" s="88"/>
      <c r="JQT894" s="88"/>
      <c r="JQU894" s="88"/>
      <c r="JQV894" s="88"/>
      <c r="JQW894" s="88"/>
      <c r="JQX894" s="88"/>
      <c r="JQY894" s="88"/>
      <c r="JQZ894" s="88"/>
      <c r="JRA894" s="88"/>
      <c r="JRB894" s="88"/>
      <c r="JRC894" s="88"/>
      <c r="JRD894" s="88"/>
      <c r="JRE894" s="88"/>
      <c r="JRF894" s="88"/>
      <c r="JRG894" s="88"/>
      <c r="JRH894" s="88"/>
      <c r="JRI894" s="88"/>
      <c r="JRJ894" s="88"/>
      <c r="JRK894" s="88"/>
      <c r="JRL894" s="88"/>
      <c r="JRM894" s="88"/>
      <c r="JRN894" s="88"/>
      <c r="JRO894" s="88"/>
      <c r="JRP894" s="88"/>
      <c r="JRQ894" s="88"/>
      <c r="JRR894" s="88"/>
      <c r="JRS894" s="88"/>
      <c r="JRT894" s="88"/>
      <c r="JRU894" s="88"/>
      <c r="JRV894" s="88"/>
      <c r="JRW894" s="88"/>
      <c r="JRX894" s="88"/>
      <c r="JRY894" s="88"/>
      <c r="JRZ894" s="88"/>
      <c r="JSA894" s="88"/>
      <c r="JSB894" s="88"/>
      <c r="JSC894" s="88"/>
      <c r="JSD894" s="88"/>
      <c r="JSE894" s="88"/>
      <c r="JSF894" s="88"/>
      <c r="JSG894" s="88"/>
      <c r="JSH894" s="88"/>
      <c r="JSI894" s="88"/>
      <c r="JSJ894" s="88"/>
      <c r="JSK894" s="88"/>
      <c r="JSL894" s="88"/>
      <c r="JSM894" s="88"/>
      <c r="JSN894" s="88"/>
      <c r="JSO894" s="88"/>
      <c r="JSP894" s="88"/>
      <c r="JSQ894" s="88"/>
      <c r="JSR894" s="88"/>
      <c r="JSS894" s="88"/>
      <c r="JST894" s="88"/>
      <c r="JSU894" s="88"/>
      <c r="JSV894" s="88"/>
      <c r="JSW894" s="88"/>
      <c r="JSX894" s="88"/>
      <c r="JSY894" s="88"/>
      <c r="JSZ894" s="88"/>
      <c r="JTA894" s="88"/>
      <c r="JTB894" s="88"/>
      <c r="JTC894" s="88"/>
      <c r="JTD894" s="88"/>
      <c r="JTE894" s="88"/>
      <c r="JTF894" s="88"/>
      <c r="JTG894" s="88"/>
      <c r="JTH894" s="88"/>
      <c r="JTI894" s="88"/>
      <c r="JTJ894" s="88"/>
      <c r="JTK894" s="88"/>
      <c r="JTL894" s="88"/>
      <c r="JTM894" s="88"/>
      <c r="JTN894" s="88"/>
      <c r="JTO894" s="88"/>
      <c r="JTP894" s="88"/>
      <c r="JTQ894" s="88"/>
      <c r="JTR894" s="88"/>
      <c r="JTS894" s="88"/>
      <c r="JTT894" s="88"/>
      <c r="JTU894" s="88"/>
      <c r="JTV894" s="88"/>
      <c r="JTW894" s="88"/>
      <c r="JTX894" s="88"/>
      <c r="JTY894" s="88"/>
      <c r="JTZ894" s="88"/>
      <c r="JUA894" s="88"/>
      <c r="JUB894" s="88"/>
      <c r="JUC894" s="88"/>
      <c r="JUD894" s="88"/>
      <c r="JUE894" s="88"/>
      <c r="JUF894" s="88"/>
      <c r="JUG894" s="88"/>
      <c r="JUH894" s="88"/>
      <c r="JUI894" s="88"/>
      <c r="JUJ894" s="88"/>
      <c r="JUK894" s="88"/>
      <c r="JUL894" s="88"/>
      <c r="JUM894" s="88"/>
      <c r="JUN894" s="88"/>
      <c r="JUO894" s="88"/>
      <c r="JUP894" s="88"/>
      <c r="JUQ894" s="88"/>
      <c r="JUR894" s="88"/>
      <c r="JUS894" s="88"/>
      <c r="JUT894" s="88"/>
      <c r="JUU894" s="88"/>
      <c r="JUV894" s="88"/>
      <c r="JUW894" s="88"/>
      <c r="JUX894" s="88"/>
      <c r="JUY894" s="88"/>
      <c r="JUZ894" s="88"/>
      <c r="JVA894" s="88"/>
      <c r="JVB894" s="88"/>
      <c r="JVC894" s="88"/>
      <c r="JVD894" s="88"/>
      <c r="JVE894" s="88"/>
      <c r="JVF894" s="88"/>
      <c r="JVG894" s="88"/>
      <c r="JVH894" s="88"/>
      <c r="JVI894" s="88"/>
      <c r="JVJ894" s="88"/>
      <c r="JVK894" s="88"/>
      <c r="JVL894" s="88"/>
      <c r="JVM894" s="88"/>
      <c r="JVN894" s="88"/>
      <c r="JVO894" s="88"/>
      <c r="JVP894" s="88"/>
      <c r="JVQ894" s="88"/>
      <c r="JVR894" s="88"/>
      <c r="JVS894" s="88"/>
      <c r="JVT894" s="88"/>
      <c r="JVU894" s="88"/>
      <c r="JVV894" s="88"/>
      <c r="JVW894" s="88"/>
      <c r="JVX894" s="88"/>
      <c r="JVY894" s="88"/>
      <c r="JVZ894" s="88"/>
      <c r="JWA894" s="88"/>
      <c r="JWB894" s="88"/>
      <c r="JWC894" s="88"/>
      <c r="JWD894" s="88"/>
      <c r="JWE894" s="88"/>
      <c r="JWF894" s="88"/>
      <c r="JWG894" s="88"/>
      <c r="JWH894" s="88"/>
      <c r="JWI894" s="88"/>
      <c r="JWJ894" s="88"/>
      <c r="JWK894" s="88"/>
      <c r="JWL894" s="88"/>
      <c r="JWM894" s="88"/>
      <c r="JWN894" s="88"/>
      <c r="JWO894" s="88"/>
      <c r="JWP894" s="88"/>
      <c r="JWQ894" s="88"/>
      <c r="JWR894" s="88"/>
      <c r="JWS894" s="88"/>
      <c r="JWT894" s="88"/>
      <c r="JWU894" s="88"/>
      <c r="JWV894" s="88"/>
      <c r="JWW894" s="88"/>
      <c r="JWX894" s="88"/>
      <c r="JWY894" s="88"/>
      <c r="JWZ894" s="88"/>
      <c r="JXA894" s="88"/>
      <c r="JXB894" s="88"/>
      <c r="JXC894" s="88"/>
      <c r="JXD894" s="88"/>
      <c r="JXE894" s="88"/>
      <c r="JXF894" s="88"/>
      <c r="JXG894" s="88"/>
      <c r="JXH894" s="88"/>
      <c r="JXI894" s="88"/>
      <c r="JXJ894" s="88"/>
      <c r="JXK894" s="88"/>
      <c r="JXL894" s="88"/>
      <c r="JXM894" s="88"/>
      <c r="JXN894" s="88"/>
      <c r="JXO894" s="88"/>
      <c r="JXP894" s="88"/>
      <c r="JXQ894" s="88"/>
      <c r="JXR894" s="88"/>
      <c r="JXS894" s="88"/>
      <c r="JXT894" s="88"/>
      <c r="JXU894" s="88"/>
      <c r="JXV894" s="88"/>
      <c r="JXW894" s="88"/>
      <c r="JXX894" s="88"/>
      <c r="JXY894" s="88"/>
      <c r="JXZ894" s="88"/>
      <c r="JYA894" s="88"/>
      <c r="JYB894" s="88"/>
      <c r="JYC894" s="88"/>
      <c r="JYD894" s="88"/>
      <c r="JYE894" s="88"/>
      <c r="JYF894" s="88"/>
      <c r="JYG894" s="88"/>
      <c r="JYH894" s="88"/>
      <c r="JYI894" s="88"/>
      <c r="JYJ894" s="88"/>
      <c r="JYK894" s="88"/>
      <c r="JYL894" s="88"/>
      <c r="JYM894" s="88"/>
      <c r="JYN894" s="88"/>
      <c r="JYO894" s="88"/>
      <c r="JYP894" s="88"/>
      <c r="JYQ894" s="88"/>
      <c r="JYR894" s="88"/>
      <c r="JYS894" s="88"/>
      <c r="JYT894" s="88"/>
      <c r="JYU894" s="88"/>
      <c r="JYV894" s="88"/>
      <c r="JYW894" s="88"/>
      <c r="JYX894" s="88"/>
      <c r="JYY894" s="88"/>
      <c r="JYZ894" s="88"/>
      <c r="JZA894" s="88"/>
      <c r="JZB894" s="88"/>
      <c r="JZC894" s="88"/>
      <c r="JZD894" s="88"/>
      <c r="JZE894" s="88"/>
      <c r="JZF894" s="88"/>
      <c r="JZG894" s="88"/>
      <c r="JZH894" s="88"/>
      <c r="JZI894" s="88"/>
      <c r="JZJ894" s="88"/>
      <c r="JZK894" s="88"/>
      <c r="JZL894" s="88"/>
      <c r="JZM894" s="88"/>
      <c r="JZN894" s="88"/>
      <c r="JZO894" s="88"/>
      <c r="JZP894" s="88"/>
      <c r="JZQ894" s="88"/>
      <c r="JZR894" s="88"/>
      <c r="JZS894" s="88"/>
      <c r="JZT894" s="88"/>
      <c r="JZU894" s="88"/>
      <c r="JZV894" s="88"/>
      <c r="JZW894" s="88"/>
      <c r="JZX894" s="88"/>
      <c r="JZY894" s="88"/>
      <c r="JZZ894" s="88"/>
      <c r="KAA894" s="88"/>
      <c r="KAB894" s="88"/>
      <c r="KAC894" s="88"/>
      <c r="KAD894" s="88"/>
      <c r="KAE894" s="88"/>
      <c r="KAF894" s="88"/>
      <c r="KAG894" s="88"/>
      <c r="KAH894" s="88"/>
      <c r="KAI894" s="88"/>
      <c r="KAJ894" s="88"/>
      <c r="KAK894" s="88"/>
      <c r="KAL894" s="88"/>
      <c r="KAM894" s="88"/>
      <c r="KAN894" s="88"/>
      <c r="KAO894" s="88"/>
      <c r="KAP894" s="88"/>
      <c r="KAQ894" s="88"/>
      <c r="KAR894" s="88"/>
      <c r="KAS894" s="88"/>
      <c r="KAT894" s="88"/>
      <c r="KAU894" s="88"/>
      <c r="KAV894" s="88"/>
      <c r="KAW894" s="88"/>
      <c r="KAX894" s="88"/>
      <c r="KAY894" s="88"/>
      <c r="KAZ894" s="88"/>
      <c r="KBA894" s="88"/>
      <c r="KBB894" s="88"/>
      <c r="KBC894" s="88"/>
      <c r="KBD894" s="88"/>
      <c r="KBE894" s="88"/>
      <c r="KBF894" s="88"/>
      <c r="KBG894" s="88"/>
      <c r="KBH894" s="88"/>
      <c r="KBI894" s="88"/>
      <c r="KBJ894" s="88"/>
      <c r="KBK894" s="88"/>
      <c r="KBL894" s="88"/>
      <c r="KBM894" s="88"/>
      <c r="KBN894" s="88"/>
      <c r="KBO894" s="88"/>
      <c r="KBP894" s="88"/>
      <c r="KBQ894" s="88"/>
      <c r="KBR894" s="88"/>
      <c r="KBS894" s="88"/>
      <c r="KBT894" s="88"/>
      <c r="KBU894" s="88"/>
      <c r="KBV894" s="88"/>
      <c r="KBW894" s="88"/>
      <c r="KBX894" s="88"/>
      <c r="KBY894" s="88"/>
      <c r="KBZ894" s="88"/>
      <c r="KCA894" s="88"/>
      <c r="KCB894" s="88"/>
      <c r="KCC894" s="88"/>
      <c r="KCD894" s="88"/>
      <c r="KCE894" s="88"/>
      <c r="KCF894" s="88"/>
      <c r="KCG894" s="88"/>
      <c r="KCH894" s="88"/>
      <c r="KCI894" s="88"/>
      <c r="KCJ894" s="88"/>
      <c r="KCK894" s="88"/>
      <c r="KCL894" s="88"/>
      <c r="KCM894" s="88"/>
      <c r="KCN894" s="88"/>
      <c r="KCO894" s="88"/>
      <c r="KCP894" s="88"/>
      <c r="KCQ894" s="88"/>
      <c r="KCR894" s="88"/>
      <c r="KCS894" s="88"/>
      <c r="KCT894" s="88"/>
      <c r="KCU894" s="88"/>
      <c r="KCV894" s="88"/>
      <c r="KCW894" s="88"/>
      <c r="KCX894" s="88"/>
      <c r="KCY894" s="88"/>
      <c r="KCZ894" s="88"/>
      <c r="KDA894" s="88"/>
      <c r="KDB894" s="88"/>
      <c r="KDC894" s="88"/>
      <c r="KDD894" s="88"/>
      <c r="KDE894" s="88"/>
      <c r="KDF894" s="88"/>
      <c r="KDG894" s="88"/>
      <c r="KDH894" s="88"/>
      <c r="KDI894" s="88"/>
      <c r="KDJ894" s="88"/>
      <c r="KDK894" s="88"/>
      <c r="KDL894" s="88"/>
      <c r="KDM894" s="88"/>
      <c r="KDN894" s="88"/>
      <c r="KDO894" s="88"/>
      <c r="KDP894" s="88"/>
      <c r="KDQ894" s="88"/>
      <c r="KDR894" s="88"/>
      <c r="KDS894" s="88"/>
      <c r="KDT894" s="88"/>
      <c r="KDU894" s="88"/>
      <c r="KDV894" s="88"/>
      <c r="KDW894" s="88"/>
      <c r="KDX894" s="88"/>
      <c r="KDY894" s="88"/>
      <c r="KDZ894" s="88"/>
      <c r="KEA894" s="88"/>
      <c r="KEB894" s="88"/>
      <c r="KEC894" s="88"/>
      <c r="KED894" s="88"/>
      <c r="KEE894" s="88"/>
      <c r="KEF894" s="88"/>
      <c r="KEG894" s="88"/>
      <c r="KEH894" s="88"/>
      <c r="KEI894" s="88"/>
      <c r="KEJ894" s="88"/>
      <c r="KEK894" s="88"/>
      <c r="KEL894" s="88"/>
      <c r="KEM894" s="88"/>
      <c r="KEN894" s="88"/>
      <c r="KEO894" s="88"/>
      <c r="KEP894" s="88"/>
      <c r="KEQ894" s="88"/>
      <c r="KER894" s="88"/>
      <c r="KES894" s="88"/>
      <c r="KET894" s="88"/>
      <c r="KEU894" s="88"/>
      <c r="KEV894" s="88"/>
      <c r="KEW894" s="88"/>
      <c r="KEX894" s="88"/>
      <c r="KEY894" s="88"/>
      <c r="KEZ894" s="88"/>
      <c r="KFA894" s="88"/>
      <c r="KFB894" s="88"/>
      <c r="KFC894" s="88"/>
      <c r="KFD894" s="88"/>
      <c r="KFE894" s="88"/>
      <c r="KFF894" s="88"/>
      <c r="KFG894" s="88"/>
      <c r="KFH894" s="88"/>
      <c r="KFI894" s="88"/>
      <c r="KFJ894" s="88"/>
      <c r="KFK894" s="88"/>
      <c r="KFL894" s="88"/>
      <c r="KFM894" s="88"/>
      <c r="KFN894" s="88"/>
      <c r="KFO894" s="88"/>
      <c r="KFP894" s="88"/>
      <c r="KFQ894" s="88"/>
      <c r="KFR894" s="88"/>
      <c r="KFS894" s="88"/>
      <c r="KFT894" s="88"/>
      <c r="KFU894" s="88"/>
      <c r="KFV894" s="88"/>
      <c r="KFW894" s="88"/>
      <c r="KFX894" s="88"/>
      <c r="KFY894" s="88"/>
      <c r="KFZ894" s="88"/>
      <c r="KGA894" s="88"/>
      <c r="KGB894" s="88"/>
      <c r="KGC894" s="88"/>
      <c r="KGD894" s="88"/>
      <c r="KGE894" s="88"/>
      <c r="KGF894" s="88"/>
      <c r="KGG894" s="88"/>
      <c r="KGH894" s="88"/>
      <c r="KGI894" s="88"/>
      <c r="KGJ894" s="88"/>
      <c r="KGK894" s="88"/>
      <c r="KGL894" s="88"/>
      <c r="KGM894" s="88"/>
      <c r="KGN894" s="88"/>
      <c r="KGO894" s="88"/>
      <c r="KGP894" s="88"/>
      <c r="KGQ894" s="88"/>
      <c r="KGR894" s="88"/>
      <c r="KGS894" s="88"/>
      <c r="KGT894" s="88"/>
      <c r="KGU894" s="88"/>
      <c r="KGV894" s="88"/>
      <c r="KGW894" s="88"/>
      <c r="KGX894" s="88"/>
      <c r="KGY894" s="88"/>
      <c r="KGZ894" s="88"/>
      <c r="KHA894" s="88"/>
      <c r="KHB894" s="88"/>
      <c r="KHC894" s="88"/>
      <c r="KHD894" s="88"/>
      <c r="KHE894" s="88"/>
      <c r="KHF894" s="88"/>
      <c r="KHG894" s="88"/>
      <c r="KHH894" s="88"/>
      <c r="KHI894" s="88"/>
      <c r="KHJ894" s="88"/>
      <c r="KHK894" s="88"/>
      <c r="KHL894" s="88"/>
      <c r="KHM894" s="88"/>
      <c r="KHN894" s="88"/>
      <c r="KHO894" s="88"/>
      <c r="KHP894" s="88"/>
      <c r="KHQ894" s="88"/>
      <c r="KHR894" s="88"/>
      <c r="KHS894" s="88"/>
      <c r="KHT894" s="88"/>
      <c r="KHU894" s="88"/>
      <c r="KHV894" s="88"/>
      <c r="KHW894" s="88"/>
      <c r="KHX894" s="88"/>
      <c r="KHY894" s="88"/>
      <c r="KHZ894" s="88"/>
      <c r="KIA894" s="88"/>
      <c r="KIB894" s="88"/>
      <c r="KIC894" s="88"/>
      <c r="KID894" s="88"/>
      <c r="KIE894" s="88"/>
      <c r="KIF894" s="88"/>
      <c r="KIG894" s="88"/>
      <c r="KIH894" s="88"/>
      <c r="KII894" s="88"/>
      <c r="KIJ894" s="88"/>
      <c r="KIK894" s="88"/>
      <c r="KIL894" s="88"/>
      <c r="KIM894" s="88"/>
      <c r="KIN894" s="88"/>
      <c r="KIO894" s="88"/>
      <c r="KIP894" s="88"/>
      <c r="KIQ894" s="88"/>
      <c r="KIR894" s="88"/>
      <c r="KIS894" s="88"/>
      <c r="KIT894" s="88"/>
      <c r="KIU894" s="88"/>
      <c r="KIV894" s="88"/>
      <c r="KIW894" s="88"/>
      <c r="KIX894" s="88"/>
      <c r="KIY894" s="88"/>
      <c r="KIZ894" s="88"/>
      <c r="KJA894" s="88"/>
      <c r="KJB894" s="88"/>
      <c r="KJC894" s="88"/>
      <c r="KJD894" s="88"/>
      <c r="KJE894" s="88"/>
      <c r="KJF894" s="88"/>
      <c r="KJG894" s="88"/>
      <c r="KJH894" s="88"/>
      <c r="KJI894" s="88"/>
      <c r="KJJ894" s="88"/>
      <c r="KJK894" s="88"/>
      <c r="KJL894" s="88"/>
      <c r="KJM894" s="88"/>
      <c r="KJN894" s="88"/>
      <c r="KJO894" s="88"/>
      <c r="KJP894" s="88"/>
      <c r="KJQ894" s="88"/>
      <c r="KJR894" s="88"/>
      <c r="KJS894" s="88"/>
      <c r="KJT894" s="88"/>
      <c r="KJU894" s="88"/>
      <c r="KJV894" s="88"/>
      <c r="KJW894" s="88"/>
      <c r="KJX894" s="88"/>
      <c r="KJY894" s="88"/>
      <c r="KJZ894" s="88"/>
      <c r="KKA894" s="88"/>
      <c r="KKB894" s="88"/>
      <c r="KKC894" s="88"/>
      <c r="KKD894" s="88"/>
      <c r="KKE894" s="88"/>
      <c r="KKF894" s="88"/>
      <c r="KKG894" s="88"/>
      <c r="KKH894" s="88"/>
      <c r="KKI894" s="88"/>
      <c r="KKJ894" s="88"/>
      <c r="KKK894" s="88"/>
      <c r="KKL894" s="88"/>
      <c r="KKM894" s="88"/>
      <c r="KKN894" s="88"/>
      <c r="KKO894" s="88"/>
      <c r="KKP894" s="88"/>
      <c r="KKQ894" s="88"/>
      <c r="KKR894" s="88"/>
      <c r="KKS894" s="88"/>
      <c r="KKT894" s="88"/>
      <c r="KKU894" s="88"/>
      <c r="KKV894" s="88"/>
      <c r="KKW894" s="88"/>
      <c r="KKX894" s="88"/>
      <c r="KKY894" s="88"/>
      <c r="KKZ894" s="88"/>
      <c r="KLA894" s="88"/>
      <c r="KLB894" s="88"/>
      <c r="KLC894" s="88"/>
      <c r="KLD894" s="88"/>
      <c r="KLE894" s="88"/>
      <c r="KLF894" s="88"/>
      <c r="KLG894" s="88"/>
      <c r="KLH894" s="88"/>
      <c r="KLI894" s="88"/>
      <c r="KLJ894" s="88"/>
      <c r="KLK894" s="88"/>
      <c r="KLL894" s="88"/>
      <c r="KLM894" s="88"/>
      <c r="KLN894" s="88"/>
      <c r="KLO894" s="88"/>
      <c r="KLP894" s="88"/>
      <c r="KLQ894" s="88"/>
      <c r="KLR894" s="88"/>
      <c r="KLS894" s="88"/>
      <c r="KLT894" s="88"/>
      <c r="KLU894" s="88"/>
      <c r="KLV894" s="88"/>
      <c r="KLW894" s="88"/>
      <c r="KLX894" s="88"/>
      <c r="KLY894" s="88"/>
      <c r="KLZ894" s="88"/>
      <c r="KMA894" s="88"/>
      <c r="KMB894" s="88"/>
      <c r="KMC894" s="88"/>
      <c r="KMD894" s="88"/>
      <c r="KME894" s="88"/>
      <c r="KMF894" s="88"/>
      <c r="KMG894" s="88"/>
      <c r="KMH894" s="88"/>
      <c r="KMI894" s="88"/>
      <c r="KMJ894" s="88"/>
      <c r="KMK894" s="88"/>
      <c r="KML894" s="88"/>
      <c r="KMM894" s="88"/>
      <c r="KMN894" s="88"/>
      <c r="KMO894" s="88"/>
      <c r="KMP894" s="88"/>
      <c r="KMQ894" s="88"/>
      <c r="KMR894" s="88"/>
      <c r="KMS894" s="88"/>
      <c r="KMT894" s="88"/>
      <c r="KMU894" s="88"/>
      <c r="KMV894" s="88"/>
      <c r="KMW894" s="88"/>
      <c r="KMX894" s="88"/>
      <c r="KMY894" s="88"/>
      <c r="KMZ894" s="88"/>
      <c r="KNA894" s="88"/>
      <c r="KNB894" s="88"/>
      <c r="KNC894" s="88"/>
      <c r="KND894" s="88"/>
      <c r="KNE894" s="88"/>
      <c r="KNF894" s="88"/>
      <c r="KNG894" s="88"/>
      <c r="KNH894" s="88"/>
      <c r="KNI894" s="88"/>
      <c r="KNJ894" s="88"/>
      <c r="KNK894" s="88"/>
      <c r="KNL894" s="88"/>
      <c r="KNM894" s="88"/>
      <c r="KNN894" s="88"/>
      <c r="KNO894" s="88"/>
      <c r="KNP894" s="88"/>
      <c r="KNQ894" s="88"/>
      <c r="KNR894" s="88"/>
      <c r="KNS894" s="88"/>
      <c r="KNT894" s="88"/>
      <c r="KNU894" s="88"/>
      <c r="KNV894" s="88"/>
      <c r="KNW894" s="88"/>
      <c r="KNX894" s="88"/>
      <c r="KNY894" s="88"/>
      <c r="KNZ894" s="88"/>
      <c r="KOA894" s="88"/>
      <c r="KOB894" s="88"/>
      <c r="KOC894" s="88"/>
      <c r="KOD894" s="88"/>
      <c r="KOE894" s="88"/>
      <c r="KOF894" s="88"/>
      <c r="KOG894" s="88"/>
      <c r="KOH894" s="88"/>
      <c r="KOI894" s="88"/>
      <c r="KOJ894" s="88"/>
      <c r="KOK894" s="88"/>
      <c r="KOL894" s="88"/>
      <c r="KOM894" s="88"/>
      <c r="KON894" s="88"/>
      <c r="KOO894" s="88"/>
      <c r="KOP894" s="88"/>
      <c r="KOQ894" s="88"/>
      <c r="KOR894" s="88"/>
      <c r="KOS894" s="88"/>
      <c r="KOT894" s="88"/>
      <c r="KOU894" s="88"/>
      <c r="KOV894" s="88"/>
      <c r="KOW894" s="88"/>
      <c r="KOX894" s="88"/>
      <c r="KOY894" s="88"/>
      <c r="KOZ894" s="88"/>
      <c r="KPA894" s="88"/>
      <c r="KPB894" s="88"/>
      <c r="KPC894" s="88"/>
      <c r="KPD894" s="88"/>
      <c r="KPE894" s="88"/>
      <c r="KPF894" s="88"/>
      <c r="KPG894" s="88"/>
      <c r="KPH894" s="88"/>
      <c r="KPI894" s="88"/>
      <c r="KPJ894" s="88"/>
      <c r="KPK894" s="88"/>
      <c r="KPL894" s="88"/>
      <c r="KPM894" s="88"/>
      <c r="KPN894" s="88"/>
      <c r="KPO894" s="88"/>
      <c r="KPP894" s="88"/>
      <c r="KPQ894" s="88"/>
      <c r="KPR894" s="88"/>
      <c r="KPS894" s="88"/>
      <c r="KPT894" s="88"/>
      <c r="KPU894" s="88"/>
      <c r="KPV894" s="88"/>
      <c r="KPW894" s="88"/>
      <c r="KPX894" s="88"/>
      <c r="KPY894" s="88"/>
      <c r="KPZ894" s="88"/>
      <c r="KQA894" s="88"/>
      <c r="KQB894" s="88"/>
      <c r="KQC894" s="88"/>
      <c r="KQD894" s="88"/>
      <c r="KQE894" s="88"/>
      <c r="KQF894" s="88"/>
      <c r="KQG894" s="88"/>
      <c r="KQH894" s="88"/>
      <c r="KQI894" s="88"/>
      <c r="KQJ894" s="88"/>
      <c r="KQK894" s="88"/>
      <c r="KQL894" s="88"/>
      <c r="KQM894" s="88"/>
      <c r="KQN894" s="88"/>
      <c r="KQO894" s="88"/>
      <c r="KQP894" s="88"/>
      <c r="KQQ894" s="88"/>
      <c r="KQR894" s="88"/>
      <c r="KQS894" s="88"/>
      <c r="KQT894" s="88"/>
      <c r="KQU894" s="88"/>
      <c r="KQV894" s="88"/>
      <c r="KQW894" s="88"/>
      <c r="KQX894" s="88"/>
      <c r="KQY894" s="88"/>
      <c r="KQZ894" s="88"/>
      <c r="KRA894" s="88"/>
      <c r="KRB894" s="88"/>
      <c r="KRC894" s="88"/>
      <c r="KRD894" s="88"/>
      <c r="KRE894" s="88"/>
      <c r="KRF894" s="88"/>
      <c r="KRG894" s="88"/>
      <c r="KRH894" s="88"/>
      <c r="KRI894" s="88"/>
      <c r="KRJ894" s="88"/>
      <c r="KRK894" s="88"/>
      <c r="KRL894" s="88"/>
      <c r="KRM894" s="88"/>
      <c r="KRN894" s="88"/>
      <c r="KRO894" s="88"/>
      <c r="KRP894" s="88"/>
      <c r="KRQ894" s="88"/>
      <c r="KRR894" s="88"/>
      <c r="KRS894" s="88"/>
      <c r="KRT894" s="88"/>
      <c r="KRU894" s="88"/>
      <c r="KRV894" s="88"/>
      <c r="KRW894" s="88"/>
      <c r="KRX894" s="88"/>
      <c r="KRY894" s="88"/>
      <c r="KRZ894" s="88"/>
      <c r="KSA894" s="88"/>
      <c r="KSB894" s="88"/>
      <c r="KSC894" s="88"/>
      <c r="KSD894" s="88"/>
      <c r="KSE894" s="88"/>
      <c r="KSF894" s="88"/>
      <c r="KSG894" s="88"/>
      <c r="KSH894" s="88"/>
      <c r="KSI894" s="88"/>
      <c r="KSJ894" s="88"/>
      <c r="KSK894" s="88"/>
      <c r="KSL894" s="88"/>
      <c r="KSM894" s="88"/>
      <c r="KSN894" s="88"/>
      <c r="KSO894" s="88"/>
      <c r="KSP894" s="88"/>
      <c r="KSQ894" s="88"/>
      <c r="KSR894" s="88"/>
      <c r="KSS894" s="88"/>
      <c r="KST894" s="88"/>
      <c r="KSU894" s="88"/>
      <c r="KSV894" s="88"/>
      <c r="KSW894" s="88"/>
      <c r="KSX894" s="88"/>
      <c r="KSY894" s="88"/>
      <c r="KSZ894" s="88"/>
      <c r="KTA894" s="88"/>
      <c r="KTB894" s="88"/>
      <c r="KTC894" s="88"/>
      <c r="KTD894" s="88"/>
      <c r="KTE894" s="88"/>
      <c r="KTF894" s="88"/>
      <c r="KTG894" s="88"/>
      <c r="KTH894" s="88"/>
      <c r="KTI894" s="88"/>
      <c r="KTJ894" s="88"/>
      <c r="KTK894" s="88"/>
      <c r="KTL894" s="88"/>
      <c r="KTM894" s="88"/>
      <c r="KTN894" s="88"/>
      <c r="KTO894" s="88"/>
      <c r="KTP894" s="88"/>
      <c r="KTQ894" s="88"/>
      <c r="KTR894" s="88"/>
      <c r="KTS894" s="88"/>
      <c r="KTT894" s="88"/>
      <c r="KTU894" s="88"/>
      <c r="KTV894" s="88"/>
      <c r="KTW894" s="88"/>
      <c r="KTX894" s="88"/>
      <c r="KTY894" s="88"/>
      <c r="KTZ894" s="88"/>
      <c r="KUA894" s="88"/>
      <c r="KUB894" s="88"/>
      <c r="KUC894" s="88"/>
      <c r="KUD894" s="88"/>
      <c r="KUE894" s="88"/>
      <c r="KUF894" s="88"/>
      <c r="KUG894" s="88"/>
      <c r="KUH894" s="88"/>
      <c r="KUI894" s="88"/>
      <c r="KUJ894" s="88"/>
      <c r="KUK894" s="88"/>
      <c r="KUL894" s="88"/>
      <c r="KUM894" s="88"/>
      <c r="KUN894" s="88"/>
      <c r="KUO894" s="88"/>
      <c r="KUP894" s="88"/>
      <c r="KUQ894" s="88"/>
      <c r="KUR894" s="88"/>
      <c r="KUS894" s="88"/>
      <c r="KUT894" s="88"/>
      <c r="KUU894" s="88"/>
      <c r="KUV894" s="88"/>
      <c r="KUW894" s="88"/>
      <c r="KUX894" s="88"/>
      <c r="KUY894" s="88"/>
      <c r="KUZ894" s="88"/>
      <c r="KVA894" s="88"/>
      <c r="KVB894" s="88"/>
      <c r="KVC894" s="88"/>
      <c r="KVD894" s="88"/>
      <c r="KVE894" s="88"/>
      <c r="KVF894" s="88"/>
      <c r="KVG894" s="88"/>
      <c r="KVH894" s="88"/>
      <c r="KVI894" s="88"/>
      <c r="KVJ894" s="88"/>
      <c r="KVK894" s="88"/>
      <c r="KVL894" s="88"/>
      <c r="KVM894" s="88"/>
      <c r="KVN894" s="88"/>
      <c r="KVO894" s="88"/>
      <c r="KVP894" s="88"/>
      <c r="KVQ894" s="88"/>
      <c r="KVR894" s="88"/>
      <c r="KVS894" s="88"/>
      <c r="KVT894" s="88"/>
      <c r="KVU894" s="88"/>
      <c r="KVV894" s="88"/>
      <c r="KVW894" s="88"/>
      <c r="KVX894" s="88"/>
      <c r="KVY894" s="88"/>
      <c r="KVZ894" s="88"/>
      <c r="KWA894" s="88"/>
      <c r="KWB894" s="88"/>
      <c r="KWC894" s="88"/>
      <c r="KWD894" s="88"/>
      <c r="KWE894" s="88"/>
      <c r="KWF894" s="88"/>
      <c r="KWG894" s="88"/>
      <c r="KWH894" s="88"/>
      <c r="KWI894" s="88"/>
      <c r="KWJ894" s="88"/>
      <c r="KWK894" s="88"/>
      <c r="KWL894" s="88"/>
      <c r="KWM894" s="88"/>
      <c r="KWN894" s="88"/>
      <c r="KWO894" s="88"/>
      <c r="KWP894" s="88"/>
      <c r="KWQ894" s="88"/>
      <c r="KWR894" s="88"/>
      <c r="KWS894" s="88"/>
      <c r="KWT894" s="88"/>
      <c r="KWU894" s="88"/>
      <c r="KWV894" s="88"/>
      <c r="KWW894" s="88"/>
      <c r="KWX894" s="88"/>
      <c r="KWY894" s="88"/>
      <c r="KWZ894" s="88"/>
      <c r="KXA894" s="88"/>
      <c r="KXB894" s="88"/>
      <c r="KXC894" s="88"/>
      <c r="KXD894" s="88"/>
      <c r="KXE894" s="88"/>
      <c r="KXF894" s="88"/>
      <c r="KXG894" s="88"/>
      <c r="KXH894" s="88"/>
      <c r="KXI894" s="88"/>
      <c r="KXJ894" s="88"/>
      <c r="KXK894" s="88"/>
      <c r="KXL894" s="88"/>
      <c r="KXM894" s="88"/>
      <c r="KXN894" s="88"/>
      <c r="KXO894" s="88"/>
      <c r="KXP894" s="88"/>
      <c r="KXQ894" s="88"/>
      <c r="KXR894" s="88"/>
      <c r="KXS894" s="88"/>
      <c r="KXT894" s="88"/>
      <c r="KXU894" s="88"/>
      <c r="KXV894" s="88"/>
      <c r="KXW894" s="88"/>
      <c r="KXX894" s="88"/>
      <c r="KXY894" s="88"/>
      <c r="KXZ894" s="88"/>
      <c r="KYA894" s="88"/>
      <c r="KYB894" s="88"/>
      <c r="KYC894" s="88"/>
      <c r="KYD894" s="88"/>
      <c r="KYE894" s="88"/>
      <c r="KYF894" s="88"/>
      <c r="KYG894" s="88"/>
      <c r="KYH894" s="88"/>
      <c r="KYI894" s="88"/>
      <c r="KYJ894" s="88"/>
      <c r="KYK894" s="88"/>
      <c r="KYL894" s="88"/>
      <c r="KYM894" s="88"/>
      <c r="KYN894" s="88"/>
      <c r="KYO894" s="88"/>
      <c r="KYP894" s="88"/>
      <c r="KYQ894" s="88"/>
      <c r="KYR894" s="88"/>
      <c r="KYS894" s="88"/>
      <c r="KYT894" s="88"/>
      <c r="KYU894" s="88"/>
      <c r="KYV894" s="88"/>
      <c r="KYW894" s="88"/>
      <c r="KYX894" s="88"/>
      <c r="KYY894" s="88"/>
      <c r="KYZ894" s="88"/>
      <c r="KZA894" s="88"/>
      <c r="KZB894" s="88"/>
      <c r="KZC894" s="88"/>
      <c r="KZD894" s="88"/>
      <c r="KZE894" s="88"/>
      <c r="KZF894" s="88"/>
      <c r="KZG894" s="88"/>
      <c r="KZH894" s="88"/>
      <c r="KZI894" s="88"/>
      <c r="KZJ894" s="88"/>
      <c r="KZK894" s="88"/>
      <c r="KZL894" s="88"/>
      <c r="KZM894" s="88"/>
      <c r="KZN894" s="88"/>
      <c r="KZO894" s="88"/>
      <c r="KZP894" s="88"/>
      <c r="KZQ894" s="88"/>
      <c r="KZR894" s="88"/>
      <c r="KZS894" s="88"/>
      <c r="KZT894" s="88"/>
      <c r="KZU894" s="88"/>
      <c r="KZV894" s="88"/>
      <c r="KZW894" s="88"/>
      <c r="KZX894" s="88"/>
      <c r="KZY894" s="88"/>
      <c r="KZZ894" s="88"/>
      <c r="LAA894" s="88"/>
      <c r="LAB894" s="88"/>
      <c r="LAC894" s="88"/>
      <c r="LAD894" s="88"/>
      <c r="LAE894" s="88"/>
      <c r="LAF894" s="88"/>
      <c r="LAG894" s="88"/>
      <c r="LAH894" s="88"/>
      <c r="LAI894" s="88"/>
      <c r="LAJ894" s="88"/>
      <c r="LAK894" s="88"/>
      <c r="LAL894" s="88"/>
      <c r="LAM894" s="88"/>
      <c r="LAN894" s="88"/>
      <c r="LAO894" s="88"/>
      <c r="LAP894" s="88"/>
      <c r="LAQ894" s="88"/>
      <c r="LAR894" s="88"/>
      <c r="LAS894" s="88"/>
      <c r="LAT894" s="88"/>
      <c r="LAU894" s="88"/>
      <c r="LAV894" s="88"/>
      <c r="LAW894" s="88"/>
      <c r="LAX894" s="88"/>
      <c r="LAY894" s="88"/>
      <c r="LAZ894" s="88"/>
      <c r="LBA894" s="88"/>
      <c r="LBB894" s="88"/>
      <c r="LBC894" s="88"/>
      <c r="LBD894" s="88"/>
      <c r="LBE894" s="88"/>
      <c r="LBF894" s="88"/>
      <c r="LBG894" s="88"/>
      <c r="LBH894" s="88"/>
      <c r="LBI894" s="88"/>
      <c r="LBJ894" s="88"/>
      <c r="LBK894" s="88"/>
      <c r="LBL894" s="88"/>
      <c r="LBM894" s="88"/>
      <c r="LBN894" s="88"/>
      <c r="LBO894" s="88"/>
      <c r="LBP894" s="88"/>
      <c r="LBQ894" s="88"/>
      <c r="LBR894" s="88"/>
      <c r="LBS894" s="88"/>
      <c r="LBT894" s="88"/>
      <c r="LBU894" s="88"/>
      <c r="LBV894" s="88"/>
      <c r="LBW894" s="88"/>
      <c r="LBX894" s="88"/>
      <c r="LBY894" s="88"/>
      <c r="LBZ894" s="88"/>
      <c r="LCA894" s="88"/>
      <c r="LCB894" s="88"/>
      <c r="LCC894" s="88"/>
      <c r="LCD894" s="88"/>
      <c r="LCE894" s="88"/>
      <c r="LCF894" s="88"/>
      <c r="LCG894" s="88"/>
      <c r="LCH894" s="88"/>
      <c r="LCI894" s="88"/>
      <c r="LCJ894" s="88"/>
      <c r="LCK894" s="88"/>
      <c r="LCL894" s="88"/>
      <c r="LCM894" s="88"/>
      <c r="LCN894" s="88"/>
      <c r="LCO894" s="88"/>
      <c r="LCP894" s="88"/>
      <c r="LCQ894" s="88"/>
      <c r="LCR894" s="88"/>
      <c r="LCS894" s="88"/>
      <c r="LCT894" s="88"/>
      <c r="LCU894" s="88"/>
      <c r="LCV894" s="88"/>
      <c r="LCW894" s="88"/>
      <c r="LCX894" s="88"/>
      <c r="LCY894" s="88"/>
      <c r="LCZ894" s="88"/>
      <c r="LDA894" s="88"/>
      <c r="LDB894" s="88"/>
      <c r="LDC894" s="88"/>
      <c r="LDD894" s="88"/>
      <c r="LDE894" s="88"/>
      <c r="LDF894" s="88"/>
      <c r="LDG894" s="88"/>
      <c r="LDH894" s="88"/>
      <c r="LDI894" s="88"/>
      <c r="LDJ894" s="88"/>
      <c r="LDK894" s="88"/>
      <c r="LDL894" s="88"/>
      <c r="LDM894" s="88"/>
      <c r="LDN894" s="88"/>
      <c r="LDO894" s="88"/>
      <c r="LDP894" s="88"/>
      <c r="LDQ894" s="88"/>
      <c r="LDR894" s="88"/>
      <c r="LDS894" s="88"/>
      <c r="LDT894" s="88"/>
      <c r="LDU894" s="88"/>
      <c r="LDV894" s="88"/>
      <c r="LDW894" s="88"/>
      <c r="LDX894" s="88"/>
      <c r="LDY894" s="88"/>
      <c r="LDZ894" s="88"/>
      <c r="LEA894" s="88"/>
      <c r="LEB894" s="88"/>
      <c r="LEC894" s="88"/>
      <c r="LED894" s="88"/>
      <c r="LEE894" s="88"/>
      <c r="LEF894" s="88"/>
      <c r="LEG894" s="88"/>
      <c r="LEH894" s="88"/>
      <c r="LEI894" s="88"/>
      <c r="LEJ894" s="88"/>
      <c r="LEK894" s="88"/>
      <c r="LEL894" s="88"/>
      <c r="LEM894" s="88"/>
      <c r="LEN894" s="88"/>
      <c r="LEO894" s="88"/>
      <c r="LEP894" s="88"/>
      <c r="LEQ894" s="88"/>
      <c r="LER894" s="88"/>
      <c r="LES894" s="88"/>
      <c r="LET894" s="88"/>
      <c r="LEU894" s="88"/>
      <c r="LEV894" s="88"/>
      <c r="LEW894" s="88"/>
      <c r="LEX894" s="88"/>
      <c r="LEY894" s="88"/>
      <c r="LEZ894" s="88"/>
      <c r="LFA894" s="88"/>
      <c r="LFB894" s="88"/>
      <c r="LFC894" s="88"/>
      <c r="LFD894" s="88"/>
      <c r="LFE894" s="88"/>
      <c r="LFF894" s="88"/>
      <c r="LFG894" s="88"/>
      <c r="LFH894" s="88"/>
      <c r="LFI894" s="88"/>
      <c r="LFJ894" s="88"/>
      <c r="LFK894" s="88"/>
      <c r="LFL894" s="88"/>
      <c r="LFM894" s="88"/>
      <c r="LFN894" s="88"/>
      <c r="LFO894" s="88"/>
      <c r="LFP894" s="88"/>
      <c r="LFQ894" s="88"/>
      <c r="LFR894" s="88"/>
      <c r="LFS894" s="88"/>
      <c r="LFT894" s="88"/>
      <c r="LFU894" s="88"/>
      <c r="LFV894" s="88"/>
      <c r="LFW894" s="88"/>
      <c r="LFX894" s="88"/>
      <c r="LFY894" s="88"/>
      <c r="LFZ894" s="88"/>
      <c r="LGA894" s="88"/>
      <c r="LGB894" s="88"/>
      <c r="LGC894" s="88"/>
      <c r="LGD894" s="88"/>
      <c r="LGE894" s="88"/>
      <c r="LGF894" s="88"/>
      <c r="LGG894" s="88"/>
      <c r="LGH894" s="88"/>
      <c r="LGI894" s="88"/>
      <c r="LGJ894" s="88"/>
      <c r="LGK894" s="88"/>
      <c r="LGL894" s="88"/>
      <c r="LGM894" s="88"/>
      <c r="LGN894" s="88"/>
      <c r="LGO894" s="88"/>
      <c r="LGP894" s="88"/>
      <c r="LGQ894" s="88"/>
      <c r="LGR894" s="88"/>
      <c r="LGS894" s="88"/>
      <c r="LGT894" s="88"/>
      <c r="LGU894" s="88"/>
      <c r="LGV894" s="88"/>
      <c r="LGW894" s="88"/>
      <c r="LGX894" s="88"/>
      <c r="LGY894" s="88"/>
      <c r="LGZ894" s="88"/>
      <c r="LHA894" s="88"/>
      <c r="LHB894" s="88"/>
      <c r="LHC894" s="88"/>
      <c r="LHD894" s="88"/>
      <c r="LHE894" s="88"/>
      <c r="LHF894" s="88"/>
      <c r="LHG894" s="88"/>
      <c r="LHH894" s="88"/>
      <c r="LHI894" s="88"/>
      <c r="LHJ894" s="88"/>
      <c r="LHK894" s="88"/>
      <c r="LHL894" s="88"/>
      <c r="LHM894" s="88"/>
      <c r="LHN894" s="88"/>
      <c r="LHO894" s="88"/>
      <c r="LHP894" s="88"/>
      <c r="LHQ894" s="88"/>
      <c r="LHR894" s="88"/>
      <c r="LHS894" s="88"/>
      <c r="LHT894" s="88"/>
      <c r="LHU894" s="88"/>
      <c r="LHV894" s="88"/>
      <c r="LHW894" s="88"/>
      <c r="LHX894" s="88"/>
      <c r="LHY894" s="88"/>
      <c r="LHZ894" s="88"/>
      <c r="LIA894" s="88"/>
      <c r="LIB894" s="88"/>
      <c r="LIC894" s="88"/>
      <c r="LID894" s="88"/>
      <c r="LIE894" s="88"/>
      <c r="LIF894" s="88"/>
      <c r="LIG894" s="88"/>
      <c r="LIH894" s="88"/>
      <c r="LII894" s="88"/>
      <c r="LIJ894" s="88"/>
      <c r="LIK894" s="88"/>
      <c r="LIL894" s="88"/>
      <c r="LIM894" s="88"/>
      <c r="LIN894" s="88"/>
      <c r="LIO894" s="88"/>
      <c r="LIP894" s="88"/>
      <c r="LIQ894" s="88"/>
      <c r="LIR894" s="88"/>
      <c r="LIS894" s="88"/>
      <c r="LIT894" s="88"/>
      <c r="LIU894" s="88"/>
      <c r="LIV894" s="88"/>
      <c r="LIW894" s="88"/>
      <c r="LIX894" s="88"/>
      <c r="LIY894" s="88"/>
      <c r="LIZ894" s="88"/>
      <c r="LJA894" s="88"/>
      <c r="LJB894" s="88"/>
      <c r="LJC894" s="88"/>
      <c r="LJD894" s="88"/>
      <c r="LJE894" s="88"/>
      <c r="LJF894" s="88"/>
      <c r="LJG894" s="88"/>
      <c r="LJH894" s="88"/>
      <c r="LJI894" s="88"/>
      <c r="LJJ894" s="88"/>
      <c r="LJK894" s="88"/>
      <c r="LJL894" s="88"/>
      <c r="LJM894" s="88"/>
      <c r="LJN894" s="88"/>
      <c r="LJO894" s="88"/>
      <c r="LJP894" s="88"/>
      <c r="LJQ894" s="88"/>
      <c r="LJR894" s="88"/>
      <c r="LJS894" s="88"/>
      <c r="LJT894" s="88"/>
      <c r="LJU894" s="88"/>
      <c r="LJV894" s="88"/>
      <c r="LJW894" s="88"/>
      <c r="LJX894" s="88"/>
      <c r="LJY894" s="88"/>
      <c r="LJZ894" s="88"/>
      <c r="LKA894" s="88"/>
      <c r="LKB894" s="88"/>
      <c r="LKC894" s="88"/>
      <c r="LKD894" s="88"/>
      <c r="LKE894" s="88"/>
      <c r="LKF894" s="88"/>
      <c r="LKG894" s="88"/>
      <c r="LKH894" s="88"/>
      <c r="LKI894" s="88"/>
      <c r="LKJ894" s="88"/>
      <c r="LKK894" s="88"/>
      <c r="LKL894" s="88"/>
      <c r="LKM894" s="88"/>
      <c r="LKN894" s="88"/>
      <c r="LKO894" s="88"/>
      <c r="LKP894" s="88"/>
      <c r="LKQ894" s="88"/>
      <c r="LKR894" s="88"/>
      <c r="LKS894" s="88"/>
      <c r="LKT894" s="88"/>
      <c r="LKU894" s="88"/>
      <c r="LKV894" s="88"/>
      <c r="LKW894" s="88"/>
      <c r="LKX894" s="88"/>
      <c r="LKY894" s="88"/>
      <c r="LKZ894" s="88"/>
      <c r="LLA894" s="88"/>
      <c r="LLB894" s="88"/>
      <c r="LLC894" s="88"/>
      <c r="LLD894" s="88"/>
      <c r="LLE894" s="88"/>
      <c r="LLF894" s="88"/>
      <c r="LLG894" s="88"/>
      <c r="LLH894" s="88"/>
      <c r="LLI894" s="88"/>
      <c r="LLJ894" s="88"/>
      <c r="LLK894" s="88"/>
      <c r="LLL894" s="88"/>
      <c r="LLM894" s="88"/>
      <c r="LLN894" s="88"/>
      <c r="LLO894" s="88"/>
      <c r="LLP894" s="88"/>
      <c r="LLQ894" s="88"/>
      <c r="LLR894" s="88"/>
      <c r="LLS894" s="88"/>
      <c r="LLT894" s="88"/>
      <c r="LLU894" s="88"/>
      <c r="LLV894" s="88"/>
      <c r="LLW894" s="88"/>
      <c r="LLX894" s="88"/>
      <c r="LLY894" s="88"/>
      <c r="LLZ894" s="88"/>
      <c r="LMA894" s="88"/>
      <c r="LMB894" s="88"/>
      <c r="LMC894" s="88"/>
      <c r="LMD894" s="88"/>
      <c r="LME894" s="88"/>
      <c r="LMF894" s="88"/>
      <c r="LMG894" s="88"/>
      <c r="LMH894" s="88"/>
      <c r="LMI894" s="88"/>
      <c r="LMJ894" s="88"/>
      <c r="LMK894" s="88"/>
      <c r="LML894" s="88"/>
      <c r="LMM894" s="88"/>
      <c r="LMN894" s="88"/>
      <c r="LMO894" s="88"/>
      <c r="LMP894" s="88"/>
      <c r="LMQ894" s="88"/>
      <c r="LMR894" s="88"/>
      <c r="LMS894" s="88"/>
      <c r="LMT894" s="88"/>
      <c r="LMU894" s="88"/>
      <c r="LMV894" s="88"/>
      <c r="LMW894" s="88"/>
      <c r="LMX894" s="88"/>
      <c r="LMY894" s="88"/>
      <c r="LMZ894" s="88"/>
      <c r="LNA894" s="88"/>
      <c r="LNB894" s="88"/>
      <c r="LNC894" s="88"/>
      <c r="LND894" s="88"/>
      <c r="LNE894" s="88"/>
      <c r="LNF894" s="88"/>
      <c r="LNG894" s="88"/>
      <c r="LNH894" s="88"/>
      <c r="LNI894" s="88"/>
      <c r="LNJ894" s="88"/>
      <c r="LNK894" s="88"/>
      <c r="LNL894" s="88"/>
      <c r="LNM894" s="88"/>
      <c r="LNN894" s="88"/>
      <c r="LNO894" s="88"/>
      <c r="LNP894" s="88"/>
      <c r="LNQ894" s="88"/>
      <c r="LNR894" s="88"/>
      <c r="LNS894" s="88"/>
      <c r="LNT894" s="88"/>
      <c r="LNU894" s="88"/>
      <c r="LNV894" s="88"/>
      <c r="LNW894" s="88"/>
      <c r="LNX894" s="88"/>
      <c r="LNY894" s="88"/>
      <c r="LNZ894" s="88"/>
      <c r="LOA894" s="88"/>
      <c r="LOB894" s="88"/>
      <c r="LOC894" s="88"/>
      <c r="LOD894" s="88"/>
      <c r="LOE894" s="88"/>
      <c r="LOF894" s="88"/>
      <c r="LOG894" s="88"/>
      <c r="LOH894" s="88"/>
      <c r="LOI894" s="88"/>
      <c r="LOJ894" s="88"/>
      <c r="LOK894" s="88"/>
      <c r="LOL894" s="88"/>
      <c r="LOM894" s="88"/>
      <c r="LON894" s="88"/>
      <c r="LOO894" s="88"/>
      <c r="LOP894" s="88"/>
      <c r="LOQ894" s="88"/>
      <c r="LOR894" s="88"/>
      <c r="LOS894" s="88"/>
      <c r="LOT894" s="88"/>
      <c r="LOU894" s="88"/>
      <c r="LOV894" s="88"/>
      <c r="LOW894" s="88"/>
      <c r="LOX894" s="88"/>
      <c r="LOY894" s="88"/>
      <c r="LOZ894" s="88"/>
      <c r="LPA894" s="88"/>
      <c r="LPB894" s="88"/>
      <c r="LPC894" s="88"/>
      <c r="LPD894" s="88"/>
      <c r="LPE894" s="88"/>
      <c r="LPF894" s="88"/>
      <c r="LPG894" s="88"/>
      <c r="LPH894" s="88"/>
      <c r="LPI894" s="88"/>
      <c r="LPJ894" s="88"/>
      <c r="LPK894" s="88"/>
      <c r="LPL894" s="88"/>
      <c r="LPM894" s="88"/>
      <c r="LPN894" s="88"/>
      <c r="LPO894" s="88"/>
      <c r="LPP894" s="88"/>
      <c r="LPQ894" s="88"/>
      <c r="LPR894" s="88"/>
      <c r="LPS894" s="88"/>
      <c r="LPT894" s="88"/>
      <c r="LPU894" s="88"/>
      <c r="LPV894" s="88"/>
      <c r="LPW894" s="88"/>
      <c r="LPX894" s="88"/>
      <c r="LPY894" s="88"/>
      <c r="LPZ894" s="88"/>
      <c r="LQA894" s="88"/>
      <c r="LQB894" s="88"/>
      <c r="LQC894" s="88"/>
      <c r="LQD894" s="88"/>
      <c r="LQE894" s="88"/>
      <c r="LQF894" s="88"/>
      <c r="LQG894" s="88"/>
      <c r="LQH894" s="88"/>
      <c r="LQI894" s="88"/>
      <c r="LQJ894" s="88"/>
      <c r="LQK894" s="88"/>
      <c r="LQL894" s="88"/>
      <c r="LQM894" s="88"/>
      <c r="LQN894" s="88"/>
      <c r="LQO894" s="88"/>
      <c r="LQP894" s="88"/>
      <c r="LQQ894" s="88"/>
      <c r="LQR894" s="88"/>
      <c r="LQS894" s="88"/>
      <c r="LQT894" s="88"/>
      <c r="LQU894" s="88"/>
      <c r="LQV894" s="88"/>
      <c r="LQW894" s="88"/>
      <c r="LQX894" s="88"/>
      <c r="LQY894" s="88"/>
      <c r="LQZ894" s="88"/>
      <c r="LRA894" s="88"/>
      <c r="LRB894" s="88"/>
      <c r="LRC894" s="88"/>
      <c r="LRD894" s="88"/>
      <c r="LRE894" s="88"/>
      <c r="LRF894" s="88"/>
      <c r="LRG894" s="88"/>
      <c r="LRH894" s="88"/>
      <c r="LRI894" s="88"/>
      <c r="LRJ894" s="88"/>
      <c r="LRK894" s="88"/>
      <c r="LRL894" s="88"/>
      <c r="LRM894" s="88"/>
      <c r="LRN894" s="88"/>
      <c r="LRO894" s="88"/>
      <c r="LRP894" s="88"/>
      <c r="LRQ894" s="88"/>
      <c r="LRR894" s="88"/>
      <c r="LRS894" s="88"/>
      <c r="LRT894" s="88"/>
      <c r="LRU894" s="88"/>
      <c r="LRV894" s="88"/>
      <c r="LRW894" s="88"/>
      <c r="LRX894" s="88"/>
      <c r="LRY894" s="88"/>
      <c r="LRZ894" s="88"/>
      <c r="LSA894" s="88"/>
      <c r="LSB894" s="88"/>
      <c r="LSC894" s="88"/>
      <c r="LSD894" s="88"/>
      <c r="LSE894" s="88"/>
      <c r="LSF894" s="88"/>
      <c r="LSG894" s="88"/>
      <c r="LSH894" s="88"/>
      <c r="LSI894" s="88"/>
      <c r="LSJ894" s="88"/>
      <c r="LSK894" s="88"/>
      <c r="LSL894" s="88"/>
      <c r="LSM894" s="88"/>
      <c r="LSN894" s="88"/>
      <c r="LSO894" s="88"/>
      <c r="LSP894" s="88"/>
      <c r="LSQ894" s="88"/>
      <c r="LSR894" s="88"/>
      <c r="LSS894" s="88"/>
      <c r="LST894" s="88"/>
      <c r="LSU894" s="88"/>
      <c r="LSV894" s="88"/>
      <c r="LSW894" s="88"/>
      <c r="LSX894" s="88"/>
      <c r="LSY894" s="88"/>
      <c r="LSZ894" s="88"/>
      <c r="LTA894" s="88"/>
      <c r="LTB894" s="88"/>
      <c r="LTC894" s="88"/>
      <c r="LTD894" s="88"/>
      <c r="LTE894" s="88"/>
      <c r="LTF894" s="88"/>
      <c r="LTG894" s="88"/>
      <c r="LTH894" s="88"/>
      <c r="LTI894" s="88"/>
      <c r="LTJ894" s="88"/>
      <c r="LTK894" s="88"/>
      <c r="LTL894" s="88"/>
      <c r="LTM894" s="88"/>
      <c r="LTN894" s="88"/>
      <c r="LTO894" s="88"/>
      <c r="LTP894" s="88"/>
      <c r="LTQ894" s="88"/>
      <c r="LTR894" s="88"/>
      <c r="LTS894" s="88"/>
      <c r="LTT894" s="88"/>
      <c r="LTU894" s="88"/>
      <c r="LTV894" s="88"/>
      <c r="LTW894" s="88"/>
      <c r="LTX894" s="88"/>
      <c r="LTY894" s="88"/>
      <c r="LTZ894" s="88"/>
      <c r="LUA894" s="88"/>
      <c r="LUB894" s="88"/>
      <c r="LUC894" s="88"/>
      <c r="LUD894" s="88"/>
      <c r="LUE894" s="88"/>
      <c r="LUF894" s="88"/>
      <c r="LUG894" s="88"/>
      <c r="LUH894" s="88"/>
      <c r="LUI894" s="88"/>
      <c r="LUJ894" s="88"/>
      <c r="LUK894" s="88"/>
      <c r="LUL894" s="88"/>
      <c r="LUM894" s="88"/>
      <c r="LUN894" s="88"/>
      <c r="LUO894" s="88"/>
      <c r="LUP894" s="88"/>
      <c r="LUQ894" s="88"/>
      <c r="LUR894" s="88"/>
      <c r="LUS894" s="88"/>
      <c r="LUT894" s="88"/>
      <c r="LUU894" s="88"/>
      <c r="LUV894" s="88"/>
      <c r="LUW894" s="88"/>
      <c r="LUX894" s="88"/>
      <c r="LUY894" s="88"/>
      <c r="LUZ894" s="88"/>
      <c r="LVA894" s="88"/>
      <c r="LVB894" s="88"/>
      <c r="LVC894" s="88"/>
      <c r="LVD894" s="88"/>
      <c r="LVE894" s="88"/>
      <c r="LVF894" s="88"/>
      <c r="LVG894" s="88"/>
      <c r="LVH894" s="88"/>
      <c r="LVI894" s="88"/>
      <c r="LVJ894" s="88"/>
      <c r="LVK894" s="88"/>
      <c r="LVL894" s="88"/>
      <c r="LVM894" s="88"/>
      <c r="LVN894" s="88"/>
      <c r="LVO894" s="88"/>
      <c r="LVP894" s="88"/>
      <c r="LVQ894" s="88"/>
      <c r="LVR894" s="88"/>
      <c r="LVS894" s="88"/>
      <c r="LVT894" s="88"/>
      <c r="LVU894" s="88"/>
      <c r="LVV894" s="88"/>
      <c r="LVW894" s="88"/>
      <c r="LVX894" s="88"/>
      <c r="LVY894" s="88"/>
      <c r="LVZ894" s="88"/>
      <c r="LWA894" s="88"/>
      <c r="LWB894" s="88"/>
      <c r="LWC894" s="88"/>
      <c r="LWD894" s="88"/>
      <c r="LWE894" s="88"/>
      <c r="LWF894" s="88"/>
      <c r="LWG894" s="88"/>
      <c r="LWH894" s="88"/>
      <c r="LWI894" s="88"/>
      <c r="LWJ894" s="88"/>
      <c r="LWK894" s="88"/>
      <c r="LWL894" s="88"/>
      <c r="LWM894" s="88"/>
      <c r="LWN894" s="88"/>
      <c r="LWO894" s="88"/>
      <c r="LWP894" s="88"/>
      <c r="LWQ894" s="88"/>
      <c r="LWR894" s="88"/>
      <c r="LWS894" s="88"/>
      <c r="LWT894" s="88"/>
      <c r="LWU894" s="88"/>
      <c r="LWV894" s="88"/>
      <c r="LWW894" s="88"/>
      <c r="LWX894" s="88"/>
      <c r="LWY894" s="88"/>
      <c r="LWZ894" s="88"/>
      <c r="LXA894" s="88"/>
      <c r="LXB894" s="88"/>
      <c r="LXC894" s="88"/>
      <c r="LXD894" s="88"/>
      <c r="LXE894" s="88"/>
      <c r="LXF894" s="88"/>
      <c r="LXG894" s="88"/>
      <c r="LXH894" s="88"/>
      <c r="LXI894" s="88"/>
      <c r="LXJ894" s="88"/>
      <c r="LXK894" s="88"/>
      <c r="LXL894" s="88"/>
      <c r="LXM894" s="88"/>
      <c r="LXN894" s="88"/>
      <c r="LXO894" s="88"/>
      <c r="LXP894" s="88"/>
      <c r="LXQ894" s="88"/>
      <c r="LXR894" s="88"/>
      <c r="LXS894" s="88"/>
      <c r="LXT894" s="88"/>
      <c r="LXU894" s="88"/>
      <c r="LXV894" s="88"/>
      <c r="LXW894" s="88"/>
      <c r="LXX894" s="88"/>
      <c r="LXY894" s="88"/>
      <c r="LXZ894" s="88"/>
      <c r="LYA894" s="88"/>
      <c r="LYB894" s="88"/>
      <c r="LYC894" s="88"/>
      <c r="LYD894" s="88"/>
      <c r="LYE894" s="88"/>
      <c r="LYF894" s="88"/>
      <c r="LYG894" s="88"/>
      <c r="LYH894" s="88"/>
      <c r="LYI894" s="88"/>
      <c r="LYJ894" s="88"/>
      <c r="LYK894" s="88"/>
      <c r="LYL894" s="88"/>
      <c r="LYM894" s="88"/>
      <c r="LYN894" s="88"/>
      <c r="LYO894" s="88"/>
      <c r="LYP894" s="88"/>
      <c r="LYQ894" s="88"/>
      <c r="LYR894" s="88"/>
      <c r="LYS894" s="88"/>
      <c r="LYT894" s="88"/>
      <c r="LYU894" s="88"/>
      <c r="LYV894" s="88"/>
      <c r="LYW894" s="88"/>
      <c r="LYX894" s="88"/>
      <c r="LYY894" s="88"/>
      <c r="LYZ894" s="88"/>
      <c r="LZA894" s="88"/>
      <c r="LZB894" s="88"/>
      <c r="LZC894" s="88"/>
      <c r="LZD894" s="88"/>
      <c r="LZE894" s="88"/>
      <c r="LZF894" s="88"/>
      <c r="LZG894" s="88"/>
      <c r="LZH894" s="88"/>
      <c r="LZI894" s="88"/>
      <c r="LZJ894" s="88"/>
      <c r="LZK894" s="88"/>
      <c r="LZL894" s="88"/>
      <c r="LZM894" s="88"/>
      <c r="LZN894" s="88"/>
      <c r="LZO894" s="88"/>
      <c r="LZP894" s="88"/>
      <c r="LZQ894" s="88"/>
      <c r="LZR894" s="88"/>
      <c r="LZS894" s="88"/>
      <c r="LZT894" s="88"/>
      <c r="LZU894" s="88"/>
      <c r="LZV894" s="88"/>
      <c r="LZW894" s="88"/>
      <c r="LZX894" s="88"/>
      <c r="LZY894" s="88"/>
      <c r="LZZ894" s="88"/>
      <c r="MAA894" s="88"/>
      <c r="MAB894" s="88"/>
      <c r="MAC894" s="88"/>
      <c r="MAD894" s="88"/>
      <c r="MAE894" s="88"/>
      <c r="MAF894" s="88"/>
      <c r="MAG894" s="88"/>
      <c r="MAH894" s="88"/>
      <c r="MAI894" s="88"/>
      <c r="MAJ894" s="88"/>
      <c r="MAK894" s="88"/>
      <c r="MAL894" s="88"/>
      <c r="MAM894" s="88"/>
      <c r="MAN894" s="88"/>
      <c r="MAO894" s="88"/>
      <c r="MAP894" s="88"/>
      <c r="MAQ894" s="88"/>
      <c r="MAR894" s="88"/>
      <c r="MAS894" s="88"/>
      <c r="MAT894" s="88"/>
      <c r="MAU894" s="88"/>
      <c r="MAV894" s="88"/>
      <c r="MAW894" s="88"/>
      <c r="MAX894" s="88"/>
      <c r="MAY894" s="88"/>
      <c r="MAZ894" s="88"/>
      <c r="MBA894" s="88"/>
      <c r="MBB894" s="88"/>
      <c r="MBC894" s="88"/>
      <c r="MBD894" s="88"/>
      <c r="MBE894" s="88"/>
      <c r="MBF894" s="88"/>
      <c r="MBG894" s="88"/>
      <c r="MBH894" s="88"/>
      <c r="MBI894" s="88"/>
      <c r="MBJ894" s="88"/>
      <c r="MBK894" s="88"/>
      <c r="MBL894" s="88"/>
      <c r="MBM894" s="88"/>
      <c r="MBN894" s="88"/>
      <c r="MBO894" s="88"/>
      <c r="MBP894" s="88"/>
      <c r="MBQ894" s="88"/>
      <c r="MBR894" s="88"/>
      <c r="MBS894" s="88"/>
      <c r="MBT894" s="88"/>
      <c r="MBU894" s="88"/>
      <c r="MBV894" s="88"/>
      <c r="MBW894" s="88"/>
      <c r="MBX894" s="88"/>
      <c r="MBY894" s="88"/>
      <c r="MBZ894" s="88"/>
      <c r="MCA894" s="88"/>
      <c r="MCB894" s="88"/>
      <c r="MCC894" s="88"/>
      <c r="MCD894" s="88"/>
      <c r="MCE894" s="88"/>
      <c r="MCF894" s="88"/>
      <c r="MCG894" s="88"/>
      <c r="MCH894" s="88"/>
      <c r="MCI894" s="88"/>
      <c r="MCJ894" s="88"/>
      <c r="MCK894" s="88"/>
      <c r="MCL894" s="88"/>
      <c r="MCM894" s="88"/>
      <c r="MCN894" s="88"/>
      <c r="MCO894" s="88"/>
      <c r="MCP894" s="88"/>
      <c r="MCQ894" s="88"/>
      <c r="MCR894" s="88"/>
      <c r="MCS894" s="88"/>
      <c r="MCT894" s="88"/>
      <c r="MCU894" s="88"/>
      <c r="MCV894" s="88"/>
      <c r="MCW894" s="88"/>
      <c r="MCX894" s="88"/>
      <c r="MCY894" s="88"/>
      <c r="MCZ894" s="88"/>
      <c r="MDA894" s="88"/>
      <c r="MDB894" s="88"/>
      <c r="MDC894" s="88"/>
      <c r="MDD894" s="88"/>
      <c r="MDE894" s="88"/>
      <c r="MDF894" s="88"/>
      <c r="MDG894" s="88"/>
      <c r="MDH894" s="88"/>
      <c r="MDI894" s="88"/>
      <c r="MDJ894" s="88"/>
      <c r="MDK894" s="88"/>
      <c r="MDL894" s="88"/>
      <c r="MDM894" s="88"/>
      <c r="MDN894" s="88"/>
      <c r="MDO894" s="88"/>
      <c r="MDP894" s="88"/>
      <c r="MDQ894" s="88"/>
      <c r="MDR894" s="88"/>
      <c r="MDS894" s="88"/>
      <c r="MDT894" s="88"/>
      <c r="MDU894" s="88"/>
      <c r="MDV894" s="88"/>
      <c r="MDW894" s="88"/>
      <c r="MDX894" s="88"/>
      <c r="MDY894" s="88"/>
      <c r="MDZ894" s="88"/>
      <c r="MEA894" s="88"/>
      <c r="MEB894" s="88"/>
      <c r="MEC894" s="88"/>
      <c r="MED894" s="88"/>
      <c r="MEE894" s="88"/>
      <c r="MEF894" s="88"/>
      <c r="MEG894" s="88"/>
      <c r="MEH894" s="88"/>
      <c r="MEI894" s="88"/>
      <c r="MEJ894" s="88"/>
      <c r="MEK894" s="88"/>
      <c r="MEL894" s="88"/>
      <c r="MEM894" s="88"/>
      <c r="MEN894" s="88"/>
      <c r="MEO894" s="88"/>
      <c r="MEP894" s="88"/>
      <c r="MEQ894" s="88"/>
      <c r="MER894" s="88"/>
      <c r="MES894" s="88"/>
      <c r="MET894" s="88"/>
      <c r="MEU894" s="88"/>
      <c r="MEV894" s="88"/>
      <c r="MEW894" s="88"/>
      <c r="MEX894" s="88"/>
      <c r="MEY894" s="88"/>
      <c r="MEZ894" s="88"/>
      <c r="MFA894" s="88"/>
      <c r="MFB894" s="88"/>
      <c r="MFC894" s="88"/>
      <c r="MFD894" s="88"/>
      <c r="MFE894" s="88"/>
      <c r="MFF894" s="88"/>
      <c r="MFG894" s="88"/>
      <c r="MFH894" s="88"/>
      <c r="MFI894" s="88"/>
      <c r="MFJ894" s="88"/>
      <c r="MFK894" s="88"/>
      <c r="MFL894" s="88"/>
      <c r="MFM894" s="88"/>
      <c r="MFN894" s="88"/>
      <c r="MFO894" s="88"/>
      <c r="MFP894" s="88"/>
      <c r="MFQ894" s="88"/>
      <c r="MFR894" s="88"/>
      <c r="MFS894" s="88"/>
      <c r="MFT894" s="88"/>
      <c r="MFU894" s="88"/>
      <c r="MFV894" s="88"/>
      <c r="MFW894" s="88"/>
      <c r="MFX894" s="88"/>
      <c r="MFY894" s="88"/>
      <c r="MFZ894" s="88"/>
      <c r="MGA894" s="88"/>
      <c r="MGB894" s="88"/>
      <c r="MGC894" s="88"/>
      <c r="MGD894" s="88"/>
      <c r="MGE894" s="88"/>
      <c r="MGF894" s="88"/>
      <c r="MGG894" s="88"/>
      <c r="MGH894" s="88"/>
      <c r="MGI894" s="88"/>
      <c r="MGJ894" s="88"/>
      <c r="MGK894" s="88"/>
      <c r="MGL894" s="88"/>
      <c r="MGM894" s="88"/>
      <c r="MGN894" s="88"/>
      <c r="MGO894" s="88"/>
      <c r="MGP894" s="88"/>
      <c r="MGQ894" s="88"/>
      <c r="MGR894" s="88"/>
      <c r="MGS894" s="88"/>
      <c r="MGT894" s="88"/>
      <c r="MGU894" s="88"/>
      <c r="MGV894" s="88"/>
      <c r="MGW894" s="88"/>
      <c r="MGX894" s="88"/>
      <c r="MGY894" s="88"/>
      <c r="MGZ894" s="88"/>
      <c r="MHA894" s="88"/>
      <c r="MHB894" s="88"/>
      <c r="MHC894" s="88"/>
      <c r="MHD894" s="88"/>
      <c r="MHE894" s="88"/>
      <c r="MHF894" s="88"/>
      <c r="MHG894" s="88"/>
      <c r="MHH894" s="88"/>
      <c r="MHI894" s="88"/>
      <c r="MHJ894" s="88"/>
      <c r="MHK894" s="88"/>
      <c r="MHL894" s="88"/>
      <c r="MHM894" s="88"/>
      <c r="MHN894" s="88"/>
      <c r="MHO894" s="88"/>
      <c r="MHP894" s="88"/>
      <c r="MHQ894" s="88"/>
      <c r="MHR894" s="88"/>
      <c r="MHS894" s="88"/>
      <c r="MHT894" s="88"/>
      <c r="MHU894" s="88"/>
      <c r="MHV894" s="88"/>
      <c r="MHW894" s="88"/>
      <c r="MHX894" s="88"/>
      <c r="MHY894" s="88"/>
      <c r="MHZ894" s="88"/>
      <c r="MIA894" s="88"/>
      <c r="MIB894" s="88"/>
      <c r="MIC894" s="88"/>
      <c r="MID894" s="88"/>
      <c r="MIE894" s="88"/>
      <c r="MIF894" s="88"/>
      <c r="MIG894" s="88"/>
      <c r="MIH894" s="88"/>
      <c r="MII894" s="88"/>
      <c r="MIJ894" s="88"/>
      <c r="MIK894" s="88"/>
      <c r="MIL894" s="88"/>
      <c r="MIM894" s="88"/>
      <c r="MIN894" s="88"/>
      <c r="MIO894" s="88"/>
      <c r="MIP894" s="88"/>
      <c r="MIQ894" s="88"/>
      <c r="MIR894" s="88"/>
      <c r="MIS894" s="88"/>
      <c r="MIT894" s="88"/>
      <c r="MIU894" s="88"/>
      <c r="MIV894" s="88"/>
      <c r="MIW894" s="88"/>
      <c r="MIX894" s="88"/>
      <c r="MIY894" s="88"/>
      <c r="MIZ894" s="88"/>
      <c r="MJA894" s="88"/>
      <c r="MJB894" s="88"/>
      <c r="MJC894" s="88"/>
      <c r="MJD894" s="88"/>
      <c r="MJE894" s="88"/>
      <c r="MJF894" s="88"/>
      <c r="MJG894" s="88"/>
      <c r="MJH894" s="88"/>
      <c r="MJI894" s="88"/>
      <c r="MJJ894" s="88"/>
      <c r="MJK894" s="88"/>
      <c r="MJL894" s="88"/>
      <c r="MJM894" s="88"/>
      <c r="MJN894" s="88"/>
      <c r="MJO894" s="88"/>
      <c r="MJP894" s="88"/>
      <c r="MJQ894" s="88"/>
      <c r="MJR894" s="88"/>
      <c r="MJS894" s="88"/>
      <c r="MJT894" s="88"/>
      <c r="MJU894" s="88"/>
      <c r="MJV894" s="88"/>
      <c r="MJW894" s="88"/>
      <c r="MJX894" s="88"/>
      <c r="MJY894" s="88"/>
      <c r="MJZ894" s="88"/>
      <c r="MKA894" s="88"/>
      <c r="MKB894" s="88"/>
      <c r="MKC894" s="88"/>
      <c r="MKD894" s="88"/>
      <c r="MKE894" s="88"/>
      <c r="MKF894" s="88"/>
      <c r="MKG894" s="88"/>
      <c r="MKH894" s="88"/>
      <c r="MKI894" s="88"/>
      <c r="MKJ894" s="88"/>
      <c r="MKK894" s="88"/>
      <c r="MKL894" s="88"/>
      <c r="MKM894" s="88"/>
      <c r="MKN894" s="88"/>
      <c r="MKO894" s="88"/>
      <c r="MKP894" s="88"/>
      <c r="MKQ894" s="88"/>
      <c r="MKR894" s="88"/>
      <c r="MKS894" s="88"/>
      <c r="MKT894" s="88"/>
      <c r="MKU894" s="88"/>
      <c r="MKV894" s="88"/>
      <c r="MKW894" s="88"/>
      <c r="MKX894" s="88"/>
      <c r="MKY894" s="88"/>
      <c r="MKZ894" s="88"/>
      <c r="MLA894" s="88"/>
      <c r="MLB894" s="88"/>
      <c r="MLC894" s="88"/>
      <c r="MLD894" s="88"/>
      <c r="MLE894" s="88"/>
      <c r="MLF894" s="88"/>
      <c r="MLG894" s="88"/>
      <c r="MLH894" s="88"/>
      <c r="MLI894" s="88"/>
      <c r="MLJ894" s="88"/>
      <c r="MLK894" s="88"/>
      <c r="MLL894" s="88"/>
      <c r="MLM894" s="88"/>
      <c r="MLN894" s="88"/>
      <c r="MLO894" s="88"/>
      <c r="MLP894" s="88"/>
      <c r="MLQ894" s="88"/>
      <c r="MLR894" s="88"/>
      <c r="MLS894" s="88"/>
      <c r="MLT894" s="88"/>
      <c r="MLU894" s="88"/>
      <c r="MLV894" s="88"/>
      <c r="MLW894" s="88"/>
      <c r="MLX894" s="88"/>
      <c r="MLY894" s="88"/>
      <c r="MLZ894" s="88"/>
      <c r="MMA894" s="88"/>
      <c r="MMB894" s="88"/>
      <c r="MMC894" s="88"/>
      <c r="MMD894" s="88"/>
      <c r="MME894" s="88"/>
      <c r="MMF894" s="88"/>
      <c r="MMG894" s="88"/>
      <c r="MMH894" s="88"/>
      <c r="MMI894" s="88"/>
      <c r="MMJ894" s="88"/>
      <c r="MMK894" s="88"/>
      <c r="MML894" s="88"/>
      <c r="MMM894" s="88"/>
      <c r="MMN894" s="88"/>
      <c r="MMO894" s="88"/>
      <c r="MMP894" s="88"/>
      <c r="MMQ894" s="88"/>
      <c r="MMR894" s="88"/>
      <c r="MMS894" s="88"/>
      <c r="MMT894" s="88"/>
      <c r="MMU894" s="88"/>
      <c r="MMV894" s="88"/>
      <c r="MMW894" s="88"/>
      <c r="MMX894" s="88"/>
      <c r="MMY894" s="88"/>
      <c r="MMZ894" s="88"/>
      <c r="MNA894" s="88"/>
      <c r="MNB894" s="88"/>
      <c r="MNC894" s="88"/>
      <c r="MND894" s="88"/>
      <c r="MNE894" s="88"/>
      <c r="MNF894" s="88"/>
      <c r="MNG894" s="88"/>
      <c r="MNH894" s="88"/>
      <c r="MNI894" s="88"/>
      <c r="MNJ894" s="88"/>
      <c r="MNK894" s="88"/>
      <c r="MNL894" s="88"/>
      <c r="MNM894" s="88"/>
      <c r="MNN894" s="88"/>
      <c r="MNO894" s="88"/>
      <c r="MNP894" s="88"/>
      <c r="MNQ894" s="88"/>
      <c r="MNR894" s="88"/>
      <c r="MNS894" s="88"/>
      <c r="MNT894" s="88"/>
      <c r="MNU894" s="88"/>
      <c r="MNV894" s="88"/>
      <c r="MNW894" s="88"/>
      <c r="MNX894" s="88"/>
      <c r="MNY894" s="88"/>
      <c r="MNZ894" s="88"/>
      <c r="MOA894" s="88"/>
      <c r="MOB894" s="88"/>
      <c r="MOC894" s="88"/>
      <c r="MOD894" s="88"/>
      <c r="MOE894" s="88"/>
      <c r="MOF894" s="88"/>
      <c r="MOG894" s="88"/>
      <c r="MOH894" s="88"/>
      <c r="MOI894" s="88"/>
      <c r="MOJ894" s="88"/>
      <c r="MOK894" s="88"/>
      <c r="MOL894" s="88"/>
      <c r="MOM894" s="88"/>
      <c r="MON894" s="88"/>
      <c r="MOO894" s="88"/>
      <c r="MOP894" s="88"/>
      <c r="MOQ894" s="88"/>
      <c r="MOR894" s="88"/>
      <c r="MOS894" s="88"/>
      <c r="MOT894" s="88"/>
      <c r="MOU894" s="88"/>
      <c r="MOV894" s="88"/>
      <c r="MOW894" s="88"/>
      <c r="MOX894" s="88"/>
      <c r="MOY894" s="88"/>
      <c r="MOZ894" s="88"/>
      <c r="MPA894" s="88"/>
      <c r="MPB894" s="88"/>
      <c r="MPC894" s="88"/>
      <c r="MPD894" s="88"/>
      <c r="MPE894" s="88"/>
      <c r="MPF894" s="88"/>
      <c r="MPG894" s="88"/>
      <c r="MPH894" s="88"/>
      <c r="MPI894" s="88"/>
      <c r="MPJ894" s="88"/>
      <c r="MPK894" s="88"/>
      <c r="MPL894" s="88"/>
      <c r="MPM894" s="88"/>
      <c r="MPN894" s="88"/>
      <c r="MPO894" s="88"/>
      <c r="MPP894" s="88"/>
      <c r="MPQ894" s="88"/>
      <c r="MPR894" s="88"/>
      <c r="MPS894" s="88"/>
      <c r="MPT894" s="88"/>
      <c r="MPU894" s="88"/>
      <c r="MPV894" s="88"/>
      <c r="MPW894" s="88"/>
      <c r="MPX894" s="88"/>
      <c r="MPY894" s="88"/>
      <c r="MPZ894" s="88"/>
      <c r="MQA894" s="88"/>
      <c r="MQB894" s="88"/>
      <c r="MQC894" s="88"/>
      <c r="MQD894" s="88"/>
      <c r="MQE894" s="88"/>
      <c r="MQF894" s="88"/>
      <c r="MQG894" s="88"/>
      <c r="MQH894" s="88"/>
      <c r="MQI894" s="88"/>
      <c r="MQJ894" s="88"/>
      <c r="MQK894" s="88"/>
      <c r="MQL894" s="88"/>
      <c r="MQM894" s="88"/>
      <c r="MQN894" s="88"/>
      <c r="MQO894" s="88"/>
      <c r="MQP894" s="88"/>
      <c r="MQQ894" s="88"/>
      <c r="MQR894" s="88"/>
      <c r="MQS894" s="88"/>
      <c r="MQT894" s="88"/>
      <c r="MQU894" s="88"/>
      <c r="MQV894" s="88"/>
      <c r="MQW894" s="88"/>
      <c r="MQX894" s="88"/>
      <c r="MQY894" s="88"/>
      <c r="MQZ894" s="88"/>
      <c r="MRA894" s="88"/>
      <c r="MRB894" s="88"/>
      <c r="MRC894" s="88"/>
      <c r="MRD894" s="88"/>
      <c r="MRE894" s="88"/>
      <c r="MRF894" s="88"/>
      <c r="MRG894" s="88"/>
      <c r="MRH894" s="88"/>
      <c r="MRI894" s="88"/>
      <c r="MRJ894" s="88"/>
      <c r="MRK894" s="88"/>
      <c r="MRL894" s="88"/>
      <c r="MRM894" s="88"/>
      <c r="MRN894" s="88"/>
      <c r="MRO894" s="88"/>
      <c r="MRP894" s="88"/>
      <c r="MRQ894" s="88"/>
      <c r="MRR894" s="88"/>
      <c r="MRS894" s="88"/>
      <c r="MRT894" s="88"/>
      <c r="MRU894" s="88"/>
      <c r="MRV894" s="88"/>
      <c r="MRW894" s="88"/>
      <c r="MRX894" s="88"/>
      <c r="MRY894" s="88"/>
      <c r="MRZ894" s="88"/>
      <c r="MSA894" s="88"/>
      <c r="MSB894" s="88"/>
      <c r="MSC894" s="88"/>
      <c r="MSD894" s="88"/>
      <c r="MSE894" s="88"/>
      <c r="MSF894" s="88"/>
      <c r="MSG894" s="88"/>
      <c r="MSH894" s="88"/>
      <c r="MSI894" s="88"/>
      <c r="MSJ894" s="88"/>
      <c r="MSK894" s="88"/>
      <c r="MSL894" s="88"/>
      <c r="MSM894" s="88"/>
      <c r="MSN894" s="88"/>
      <c r="MSO894" s="88"/>
      <c r="MSP894" s="88"/>
      <c r="MSQ894" s="88"/>
      <c r="MSR894" s="88"/>
      <c r="MSS894" s="88"/>
      <c r="MST894" s="88"/>
      <c r="MSU894" s="88"/>
      <c r="MSV894" s="88"/>
      <c r="MSW894" s="88"/>
      <c r="MSX894" s="88"/>
      <c r="MSY894" s="88"/>
      <c r="MSZ894" s="88"/>
      <c r="MTA894" s="88"/>
      <c r="MTB894" s="88"/>
      <c r="MTC894" s="88"/>
      <c r="MTD894" s="88"/>
      <c r="MTE894" s="88"/>
      <c r="MTF894" s="88"/>
      <c r="MTG894" s="88"/>
      <c r="MTH894" s="88"/>
      <c r="MTI894" s="88"/>
      <c r="MTJ894" s="88"/>
      <c r="MTK894" s="88"/>
      <c r="MTL894" s="88"/>
      <c r="MTM894" s="88"/>
      <c r="MTN894" s="88"/>
      <c r="MTO894" s="88"/>
      <c r="MTP894" s="88"/>
      <c r="MTQ894" s="88"/>
      <c r="MTR894" s="88"/>
      <c r="MTS894" s="88"/>
      <c r="MTT894" s="88"/>
      <c r="MTU894" s="88"/>
      <c r="MTV894" s="88"/>
      <c r="MTW894" s="88"/>
      <c r="MTX894" s="88"/>
      <c r="MTY894" s="88"/>
      <c r="MTZ894" s="88"/>
      <c r="MUA894" s="88"/>
      <c r="MUB894" s="88"/>
      <c r="MUC894" s="88"/>
      <c r="MUD894" s="88"/>
      <c r="MUE894" s="88"/>
      <c r="MUF894" s="88"/>
      <c r="MUG894" s="88"/>
      <c r="MUH894" s="88"/>
      <c r="MUI894" s="88"/>
      <c r="MUJ894" s="88"/>
      <c r="MUK894" s="88"/>
      <c r="MUL894" s="88"/>
      <c r="MUM894" s="88"/>
      <c r="MUN894" s="88"/>
      <c r="MUO894" s="88"/>
      <c r="MUP894" s="88"/>
      <c r="MUQ894" s="88"/>
      <c r="MUR894" s="88"/>
      <c r="MUS894" s="88"/>
      <c r="MUT894" s="88"/>
      <c r="MUU894" s="88"/>
      <c r="MUV894" s="88"/>
      <c r="MUW894" s="88"/>
      <c r="MUX894" s="88"/>
      <c r="MUY894" s="88"/>
      <c r="MUZ894" s="88"/>
      <c r="MVA894" s="88"/>
      <c r="MVB894" s="88"/>
      <c r="MVC894" s="88"/>
      <c r="MVD894" s="88"/>
      <c r="MVE894" s="88"/>
      <c r="MVF894" s="88"/>
      <c r="MVG894" s="88"/>
      <c r="MVH894" s="88"/>
      <c r="MVI894" s="88"/>
      <c r="MVJ894" s="88"/>
      <c r="MVK894" s="88"/>
      <c r="MVL894" s="88"/>
      <c r="MVM894" s="88"/>
      <c r="MVN894" s="88"/>
      <c r="MVO894" s="88"/>
      <c r="MVP894" s="88"/>
      <c r="MVQ894" s="88"/>
      <c r="MVR894" s="88"/>
      <c r="MVS894" s="88"/>
      <c r="MVT894" s="88"/>
      <c r="MVU894" s="88"/>
      <c r="MVV894" s="88"/>
      <c r="MVW894" s="88"/>
      <c r="MVX894" s="88"/>
      <c r="MVY894" s="88"/>
      <c r="MVZ894" s="88"/>
      <c r="MWA894" s="88"/>
      <c r="MWB894" s="88"/>
      <c r="MWC894" s="88"/>
      <c r="MWD894" s="88"/>
      <c r="MWE894" s="88"/>
      <c r="MWF894" s="88"/>
      <c r="MWG894" s="88"/>
      <c r="MWH894" s="88"/>
      <c r="MWI894" s="88"/>
      <c r="MWJ894" s="88"/>
      <c r="MWK894" s="88"/>
      <c r="MWL894" s="88"/>
      <c r="MWM894" s="88"/>
      <c r="MWN894" s="88"/>
      <c r="MWO894" s="88"/>
      <c r="MWP894" s="88"/>
      <c r="MWQ894" s="88"/>
      <c r="MWR894" s="88"/>
      <c r="MWS894" s="88"/>
      <c r="MWT894" s="88"/>
      <c r="MWU894" s="88"/>
      <c r="MWV894" s="88"/>
      <c r="MWW894" s="88"/>
      <c r="MWX894" s="88"/>
      <c r="MWY894" s="88"/>
      <c r="MWZ894" s="88"/>
      <c r="MXA894" s="88"/>
      <c r="MXB894" s="88"/>
      <c r="MXC894" s="88"/>
      <c r="MXD894" s="88"/>
      <c r="MXE894" s="88"/>
      <c r="MXF894" s="88"/>
      <c r="MXG894" s="88"/>
      <c r="MXH894" s="88"/>
      <c r="MXI894" s="88"/>
      <c r="MXJ894" s="88"/>
      <c r="MXK894" s="88"/>
      <c r="MXL894" s="88"/>
      <c r="MXM894" s="88"/>
      <c r="MXN894" s="88"/>
      <c r="MXO894" s="88"/>
      <c r="MXP894" s="88"/>
      <c r="MXQ894" s="88"/>
      <c r="MXR894" s="88"/>
      <c r="MXS894" s="88"/>
      <c r="MXT894" s="88"/>
      <c r="MXU894" s="88"/>
      <c r="MXV894" s="88"/>
      <c r="MXW894" s="88"/>
      <c r="MXX894" s="88"/>
      <c r="MXY894" s="88"/>
      <c r="MXZ894" s="88"/>
      <c r="MYA894" s="88"/>
      <c r="MYB894" s="88"/>
      <c r="MYC894" s="88"/>
      <c r="MYD894" s="88"/>
      <c r="MYE894" s="88"/>
      <c r="MYF894" s="88"/>
      <c r="MYG894" s="88"/>
      <c r="MYH894" s="88"/>
      <c r="MYI894" s="88"/>
      <c r="MYJ894" s="88"/>
      <c r="MYK894" s="88"/>
      <c r="MYL894" s="88"/>
      <c r="MYM894" s="88"/>
      <c r="MYN894" s="88"/>
      <c r="MYO894" s="88"/>
      <c r="MYP894" s="88"/>
      <c r="MYQ894" s="88"/>
      <c r="MYR894" s="88"/>
      <c r="MYS894" s="88"/>
      <c r="MYT894" s="88"/>
      <c r="MYU894" s="88"/>
      <c r="MYV894" s="88"/>
      <c r="MYW894" s="88"/>
      <c r="MYX894" s="88"/>
      <c r="MYY894" s="88"/>
      <c r="MYZ894" s="88"/>
      <c r="MZA894" s="88"/>
      <c r="MZB894" s="88"/>
      <c r="MZC894" s="88"/>
      <c r="MZD894" s="88"/>
      <c r="MZE894" s="88"/>
      <c r="MZF894" s="88"/>
      <c r="MZG894" s="88"/>
      <c r="MZH894" s="88"/>
      <c r="MZI894" s="88"/>
      <c r="MZJ894" s="88"/>
      <c r="MZK894" s="88"/>
      <c r="MZL894" s="88"/>
      <c r="MZM894" s="88"/>
      <c r="MZN894" s="88"/>
      <c r="MZO894" s="88"/>
      <c r="MZP894" s="88"/>
      <c r="MZQ894" s="88"/>
      <c r="MZR894" s="88"/>
      <c r="MZS894" s="88"/>
      <c r="MZT894" s="88"/>
      <c r="MZU894" s="88"/>
      <c r="MZV894" s="88"/>
      <c r="MZW894" s="88"/>
      <c r="MZX894" s="88"/>
      <c r="MZY894" s="88"/>
      <c r="MZZ894" s="88"/>
      <c r="NAA894" s="88"/>
      <c r="NAB894" s="88"/>
      <c r="NAC894" s="88"/>
      <c r="NAD894" s="88"/>
      <c r="NAE894" s="88"/>
      <c r="NAF894" s="88"/>
      <c r="NAG894" s="88"/>
      <c r="NAH894" s="88"/>
      <c r="NAI894" s="88"/>
      <c r="NAJ894" s="88"/>
      <c r="NAK894" s="88"/>
      <c r="NAL894" s="88"/>
      <c r="NAM894" s="88"/>
      <c r="NAN894" s="88"/>
      <c r="NAO894" s="88"/>
      <c r="NAP894" s="88"/>
      <c r="NAQ894" s="88"/>
      <c r="NAR894" s="88"/>
      <c r="NAS894" s="88"/>
      <c r="NAT894" s="88"/>
      <c r="NAU894" s="88"/>
      <c r="NAV894" s="88"/>
      <c r="NAW894" s="88"/>
      <c r="NAX894" s="88"/>
      <c r="NAY894" s="88"/>
      <c r="NAZ894" s="88"/>
      <c r="NBA894" s="88"/>
      <c r="NBB894" s="88"/>
      <c r="NBC894" s="88"/>
      <c r="NBD894" s="88"/>
      <c r="NBE894" s="88"/>
      <c r="NBF894" s="88"/>
      <c r="NBG894" s="88"/>
      <c r="NBH894" s="88"/>
      <c r="NBI894" s="88"/>
      <c r="NBJ894" s="88"/>
      <c r="NBK894" s="88"/>
      <c r="NBL894" s="88"/>
      <c r="NBM894" s="88"/>
      <c r="NBN894" s="88"/>
      <c r="NBO894" s="88"/>
      <c r="NBP894" s="88"/>
      <c r="NBQ894" s="88"/>
      <c r="NBR894" s="88"/>
      <c r="NBS894" s="88"/>
      <c r="NBT894" s="88"/>
      <c r="NBU894" s="88"/>
      <c r="NBV894" s="88"/>
      <c r="NBW894" s="88"/>
      <c r="NBX894" s="88"/>
      <c r="NBY894" s="88"/>
      <c r="NBZ894" s="88"/>
      <c r="NCA894" s="88"/>
      <c r="NCB894" s="88"/>
      <c r="NCC894" s="88"/>
      <c r="NCD894" s="88"/>
      <c r="NCE894" s="88"/>
      <c r="NCF894" s="88"/>
      <c r="NCG894" s="88"/>
      <c r="NCH894" s="88"/>
      <c r="NCI894" s="88"/>
      <c r="NCJ894" s="88"/>
      <c r="NCK894" s="88"/>
      <c r="NCL894" s="88"/>
      <c r="NCM894" s="88"/>
      <c r="NCN894" s="88"/>
      <c r="NCO894" s="88"/>
      <c r="NCP894" s="88"/>
      <c r="NCQ894" s="88"/>
      <c r="NCR894" s="88"/>
      <c r="NCS894" s="88"/>
      <c r="NCT894" s="88"/>
      <c r="NCU894" s="88"/>
      <c r="NCV894" s="88"/>
      <c r="NCW894" s="88"/>
      <c r="NCX894" s="88"/>
      <c r="NCY894" s="88"/>
      <c r="NCZ894" s="88"/>
      <c r="NDA894" s="88"/>
      <c r="NDB894" s="88"/>
      <c r="NDC894" s="88"/>
      <c r="NDD894" s="88"/>
      <c r="NDE894" s="88"/>
      <c r="NDF894" s="88"/>
      <c r="NDG894" s="88"/>
      <c r="NDH894" s="88"/>
      <c r="NDI894" s="88"/>
      <c r="NDJ894" s="88"/>
      <c r="NDK894" s="88"/>
      <c r="NDL894" s="88"/>
      <c r="NDM894" s="88"/>
      <c r="NDN894" s="88"/>
      <c r="NDO894" s="88"/>
      <c r="NDP894" s="88"/>
      <c r="NDQ894" s="88"/>
      <c r="NDR894" s="88"/>
      <c r="NDS894" s="88"/>
      <c r="NDT894" s="88"/>
      <c r="NDU894" s="88"/>
      <c r="NDV894" s="88"/>
      <c r="NDW894" s="88"/>
      <c r="NDX894" s="88"/>
      <c r="NDY894" s="88"/>
      <c r="NDZ894" s="88"/>
      <c r="NEA894" s="88"/>
      <c r="NEB894" s="88"/>
      <c r="NEC894" s="88"/>
      <c r="NED894" s="88"/>
      <c r="NEE894" s="88"/>
      <c r="NEF894" s="88"/>
      <c r="NEG894" s="88"/>
      <c r="NEH894" s="88"/>
      <c r="NEI894" s="88"/>
      <c r="NEJ894" s="88"/>
      <c r="NEK894" s="88"/>
      <c r="NEL894" s="88"/>
      <c r="NEM894" s="88"/>
      <c r="NEN894" s="88"/>
      <c r="NEO894" s="88"/>
      <c r="NEP894" s="88"/>
      <c r="NEQ894" s="88"/>
      <c r="NER894" s="88"/>
      <c r="NES894" s="88"/>
      <c r="NET894" s="88"/>
      <c r="NEU894" s="88"/>
      <c r="NEV894" s="88"/>
      <c r="NEW894" s="88"/>
      <c r="NEX894" s="88"/>
      <c r="NEY894" s="88"/>
      <c r="NEZ894" s="88"/>
      <c r="NFA894" s="88"/>
      <c r="NFB894" s="88"/>
      <c r="NFC894" s="88"/>
      <c r="NFD894" s="88"/>
      <c r="NFE894" s="88"/>
      <c r="NFF894" s="88"/>
      <c r="NFG894" s="88"/>
      <c r="NFH894" s="88"/>
      <c r="NFI894" s="88"/>
      <c r="NFJ894" s="88"/>
      <c r="NFK894" s="88"/>
      <c r="NFL894" s="88"/>
      <c r="NFM894" s="88"/>
      <c r="NFN894" s="88"/>
      <c r="NFO894" s="88"/>
      <c r="NFP894" s="88"/>
      <c r="NFQ894" s="88"/>
      <c r="NFR894" s="88"/>
      <c r="NFS894" s="88"/>
      <c r="NFT894" s="88"/>
      <c r="NFU894" s="88"/>
      <c r="NFV894" s="88"/>
      <c r="NFW894" s="88"/>
      <c r="NFX894" s="88"/>
      <c r="NFY894" s="88"/>
      <c r="NFZ894" s="88"/>
      <c r="NGA894" s="88"/>
      <c r="NGB894" s="88"/>
      <c r="NGC894" s="88"/>
      <c r="NGD894" s="88"/>
      <c r="NGE894" s="88"/>
      <c r="NGF894" s="88"/>
      <c r="NGG894" s="88"/>
      <c r="NGH894" s="88"/>
      <c r="NGI894" s="88"/>
      <c r="NGJ894" s="88"/>
      <c r="NGK894" s="88"/>
      <c r="NGL894" s="88"/>
      <c r="NGM894" s="88"/>
      <c r="NGN894" s="88"/>
      <c r="NGO894" s="88"/>
      <c r="NGP894" s="88"/>
      <c r="NGQ894" s="88"/>
      <c r="NGR894" s="88"/>
      <c r="NGS894" s="88"/>
      <c r="NGT894" s="88"/>
      <c r="NGU894" s="88"/>
      <c r="NGV894" s="88"/>
      <c r="NGW894" s="88"/>
      <c r="NGX894" s="88"/>
      <c r="NGY894" s="88"/>
      <c r="NGZ894" s="88"/>
      <c r="NHA894" s="88"/>
      <c r="NHB894" s="88"/>
      <c r="NHC894" s="88"/>
      <c r="NHD894" s="88"/>
      <c r="NHE894" s="88"/>
      <c r="NHF894" s="88"/>
      <c r="NHG894" s="88"/>
      <c r="NHH894" s="88"/>
      <c r="NHI894" s="88"/>
      <c r="NHJ894" s="88"/>
      <c r="NHK894" s="88"/>
      <c r="NHL894" s="88"/>
      <c r="NHM894" s="88"/>
      <c r="NHN894" s="88"/>
      <c r="NHO894" s="88"/>
      <c r="NHP894" s="88"/>
      <c r="NHQ894" s="88"/>
      <c r="NHR894" s="88"/>
      <c r="NHS894" s="88"/>
      <c r="NHT894" s="88"/>
      <c r="NHU894" s="88"/>
      <c r="NHV894" s="88"/>
      <c r="NHW894" s="88"/>
      <c r="NHX894" s="88"/>
      <c r="NHY894" s="88"/>
      <c r="NHZ894" s="88"/>
      <c r="NIA894" s="88"/>
      <c r="NIB894" s="88"/>
      <c r="NIC894" s="88"/>
      <c r="NID894" s="88"/>
      <c r="NIE894" s="88"/>
      <c r="NIF894" s="88"/>
      <c r="NIG894" s="88"/>
      <c r="NIH894" s="88"/>
      <c r="NII894" s="88"/>
      <c r="NIJ894" s="88"/>
      <c r="NIK894" s="88"/>
      <c r="NIL894" s="88"/>
      <c r="NIM894" s="88"/>
      <c r="NIN894" s="88"/>
      <c r="NIO894" s="88"/>
      <c r="NIP894" s="88"/>
      <c r="NIQ894" s="88"/>
      <c r="NIR894" s="88"/>
      <c r="NIS894" s="88"/>
      <c r="NIT894" s="88"/>
      <c r="NIU894" s="88"/>
      <c r="NIV894" s="88"/>
      <c r="NIW894" s="88"/>
      <c r="NIX894" s="88"/>
      <c r="NIY894" s="88"/>
      <c r="NIZ894" s="88"/>
      <c r="NJA894" s="88"/>
      <c r="NJB894" s="88"/>
      <c r="NJC894" s="88"/>
      <c r="NJD894" s="88"/>
      <c r="NJE894" s="88"/>
      <c r="NJF894" s="88"/>
      <c r="NJG894" s="88"/>
      <c r="NJH894" s="88"/>
      <c r="NJI894" s="88"/>
      <c r="NJJ894" s="88"/>
      <c r="NJK894" s="88"/>
      <c r="NJL894" s="88"/>
      <c r="NJM894" s="88"/>
      <c r="NJN894" s="88"/>
      <c r="NJO894" s="88"/>
      <c r="NJP894" s="88"/>
      <c r="NJQ894" s="88"/>
      <c r="NJR894" s="88"/>
      <c r="NJS894" s="88"/>
      <c r="NJT894" s="88"/>
      <c r="NJU894" s="88"/>
      <c r="NJV894" s="88"/>
      <c r="NJW894" s="88"/>
      <c r="NJX894" s="88"/>
      <c r="NJY894" s="88"/>
      <c r="NJZ894" s="88"/>
      <c r="NKA894" s="88"/>
      <c r="NKB894" s="88"/>
      <c r="NKC894" s="88"/>
      <c r="NKD894" s="88"/>
      <c r="NKE894" s="88"/>
      <c r="NKF894" s="88"/>
      <c r="NKG894" s="88"/>
      <c r="NKH894" s="88"/>
      <c r="NKI894" s="88"/>
      <c r="NKJ894" s="88"/>
      <c r="NKK894" s="88"/>
      <c r="NKL894" s="88"/>
      <c r="NKM894" s="88"/>
      <c r="NKN894" s="88"/>
      <c r="NKO894" s="88"/>
      <c r="NKP894" s="88"/>
      <c r="NKQ894" s="88"/>
      <c r="NKR894" s="88"/>
      <c r="NKS894" s="88"/>
      <c r="NKT894" s="88"/>
      <c r="NKU894" s="88"/>
      <c r="NKV894" s="88"/>
      <c r="NKW894" s="88"/>
      <c r="NKX894" s="88"/>
      <c r="NKY894" s="88"/>
      <c r="NKZ894" s="88"/>
      <c r="NLA894" s="88"/>
      <c r="NLB894" s="88"/>
      <c r="NLC894" s="88"/>
      <c r="NLD894" s="88"/>
      <c r="NLE894" s="88"/>
      <c r="NLF894" s="88"/>
      <c r="NLG894" s="88"/>
      <c r="NLH894" s="88"/>
      <c r="NLI894" s="88"/>
      <c r="NLJ894" s="88"/>
      <c r="NLK894" s="88"/>
      <c r="NLL894" s="88"/>
      <c r="NLM894" s="88"/>
      <c r="NLN894" s="88"/>
      <c r="NLO894" s="88"/>
      <c r="NLP894" s="88"/>
      <c r="NLQ894" s="88"/>
      <c r="NLR894" s="88"/>
      <c r="NLS894" s="88"/>
      <c r="NLT894" s="88"/>
      <c r="NLU894" s="88"/>
      <c r="NLV894" s="88"/>
      <c r="NLW894" s="88"/>
      <c r="NLX894" s="88"/>
      <c r="NLY894" s="88"/>
      <c r="NLZ894" s="88"/>
      <c r="NMA894" s="88"/>
      <c r="NMB894" s="88"/>
      <c r="NMC894" s="88"/>
      <c r="NMD894" s="88"/>
      <c r="NME894" s="88"/>
      <c r="NMF894" s="88"/>
      <c r="NMG894" s="88"/>
      <c r="NMH894" s="88"/>
      <c r="NMI894" s="88"/>
      <c r="NMJ894" s="88"/>
      <c r="NMK894" s="88"/>
      <c r="NML894" s="88"/>
      <c r="NMM894" s="88"/>
      <c r="NMN894" s="88"/>
      <c r="NMO894" s="88"/>
      <c r="NMP894" s="88"/>
      <c r="NMQ894" s="88"/>
      <c r="NMR894" s="88"/>
      <c r="NMS894" s="88"/>
      <c r="NMT894" s="88"/>
      <c r="NMU894" s="88"/>
      <c r="NMV894" s="88"/>
      <c r="NMW894" s="88"/>
      <c r="NMX894" s="88"/>
      <c r="NMY894" s="88"/>
      <c r="NMZ894" s="88"/>
      <c r="NNA894" s="88"/>
      <c r="NNB894" s="88"/>
      <c r="NNC894" s="88"/>
      <c r="NND894" s="88"/>
      <c r="NNE894" s="88"/>
      <c r="NNF894" s="88"/>
      <c r="NNG894" s="88"/>
      <c r="NNH894" s="88"/>
      <c r="NNI894" s="88"/>
      <c r="NNJ894" s="88"/>
      <c r="NNK894" s="88"/>
      <c r="NNL894" s="88"/>
      <c r="NNM894" s="88"/>
      <c r="NNN894" s="88"/>
      <c r="NNO894" s="88"/>
      <c r="NNP894" s="88"/>
      <c r="NNQ894" s="88"/>
      <c r="NNR894" s="88"/>
      <c r="NNS894" s="88"/>
      <c r="NNT894" s="88"/>
      <c r="NNU894" s="88"/>
      <c r="NNV894" s="88"/>
      <c r="NNW894" s="88"/>
      <c r="NNX894" s="88"/>
      <c r="NNY894" s="88"/>
      <c r="NNZ894" s="88"/>
      <c r="NOA894" s="88"/>
      <c r="NOB894" s="88"/>
      <c r="NOC894" s="88"/>
      <c r="NOD894" s="88"/>
      <c r="NOE894" s="88"/>
      <c r="NOF894" s="88"/>
      <c r="NOG894" s="88"/>
      <c r="NOH894" s="88"/>
      <c r="NOI894" s="88"/>
      <c r="NOJ894" s="88"/>
      <c r="NOK894" s="88"/>
      <c r="NOL894" s="88"/>
      <c r="NOM894" s="88"/>
      <c r="NON894" s="88"/>
      <c r="NOO894" s="88"/>
      <c r="NOP894" s="88"/>
      <c r="NOQ894" s="88"/>
      <c r="NOR894" s="88"/>
      <c r="NOS894" s="88"/>
      <c r="NOT894" s="88"/>
      <c r="NOU894" s="88"/>
      <c r="NOV894" s="88"/>
      <c r="NOW894" s="88"/>
      <c r="NOX894" s="88"/>
      <c r="NOY894" s="88"/>
      <c r="NOZ894" s="88"/>
      <c r="NPA894" s="88"/>
      <c r="NPB894" s="88"/>
      <c r="NPC894" s="88"/>
      <c r="NPD894" s="88"/>
      <c r="NPE894" s="88"/>
      <c r="NPF894" s="88"/>
      <c r="NPG894" s="88"/>
      <c r="NPH894" s="88"/>
      <c r="NPI894" s="88"/>
      <c r="NPJ894" s="88"/>
      <c r="NPK894" s="88"/>
      <c r="NPL894" s="88"/>
      <c r="NPM894" s="88"/>
      <c r="NPN894" s="88"/>
      <c r="NPO894" s="88"/>
      <c r="NPP894" s="88"/>
      <c r="NPQ894" s="88"/>
      <c r="NPR894" s="88"/>
      <c r="NPS894" s="88"/>
      <c r="NPT894" s="88"/>
      <c r="NPU894" s="88"/>
      <c r="NPV894" s="88"/>
      <c r="NPW894" s="88"/>
      <c r="NPX894" s="88"/>
      <c r="NPY894" s="88"/>
      <c r="NPZ894" s="88"/>
      <c r="NQA894" s="88"/>
      <c r="NQB894" s="88"/>
      <c r="NQC894" s="88"/>
      <c r="NQD894" s="88"/>
      <c r="NQE894" s="88"/>
      <c r="NQF894" s="88"/>
      <c r="NQG894" s="88"/>
      <c r="NQH894" s="88"/>
      <c r="NQI894" s="88"/>
      <c r="NQJ894" s="88"/>
      <c r="NQK894" s="88"/>
      <c r="NQL894" s="88"/>
      <c r="NQM894" s="88"/>
      <c r="NQN894" s="88"/>
      <c r="NQO894" s="88"/>
      <c r="NQP894" s="88"/>
      <c r="NQQ894" s="88"/>
      <c r="NQR894" s="88"/>
      <c r="NQS894" s="88"/>
      <c r="NQT894" s="88"/>
      <c r="NQU894" s="88"/>
      <c r="NQV894" s="88"/>
      <c r="NQW894" s="88"/>
      <c r="NQX894" s="88"/>
      <c r="NQY894" s="88"/>
      <c r="NQZ894" s="88"/>
      <c r="NRA894" s="88"/>
      <c r="NRB894" s="88"/>
      <c r="NRC894" s="88"/>
      <c r="NRD894" s="88"/>
      <c r="NRE894" s="88"/>
      <c r="NRF894" s="88"/>
      <c r="NRG894" s="88"/>
      <c r="NRH894" s="88"/>
      <c r="NRI894" s="88"/>
      <c r="NRJ894" s="88"/>
      <c r="NRK894" s="88"/>
      <c r="NRL894" s="88"/>
      <c r="NRM894" s="88"/>
      <c r="NRN894" s="88"/>
      <c r="NRO894" s="88"/>
      <c r="NRP894" s="88"/>
      <c r="NRQ894" s="88"/>
      <c r="NRR894" s="88"/>
      <c r="NRS894" s="88"/>
      <c r="NRT894" s="88"/>
      <c r="NRU894" s="88"/>
      <c r="NRV894" s="88"/>
      <c r="NRW894" s="88"/>
      <c r="NRX894" s="88"/>
      <c r="NRY894" s="88"/>
      <c r="NRZ894" s="88"/>
      <c r="NSA894" s="88"/>
      <c r="NSB894" s="88"/>
      <c r="NSC894" s="88"/>
      <c r="NSD894" s="88"/>
      <c r="NSE894" s="88"/>
      <c r="NSF894" s="88"/>
      <c r="NSG894" s="88"/>
      <c r="NSH894" s="88"/>
      <c r="NSI894" s="88"/>
      <c r="NSJ894" s="88"/>
      <c r="NSK894" s="88"/>
      <c r="NSL894" s="88"/>
      <c r="NSM894" s="88"/>
      <c r="NSN894" s="88"/>
      <c r="NSO894" s="88"/>
      <c r="NSP894" s="88"/>
      <c r="NSQ894" s="88"/>
      <c r="NSR894" s="88"/>
      <c r="NSS894" s="88"/>
      <c r="NST894" s="88"/>
      <c r="NSU894" s="88"/>
      <c r="NSV894" s="88"/>
      <c r="NSW894" s="88"/>
      <c r="NSX894" s="88"/>
      <c r="NSY894" s="88"/>
      <c r="NSZ894" s="88"/>
      <c r="NTA894" s="88"/>
      <c r="NTB894" s="88"/>
      <c r="NTC894" s="88"/>
      <c r="NTD894" s="88"/>
      <c r="NTE894" s="88"/>
      <c r="NTF894" s="88"/>
      <c r="NTG894" s="88"/>
      <c r="NTH894" s="88"/>
      <c r="NTI894" s="88"/>
      <c r="NTJ894" s="88"/>
      <c r="NTK894" s="88"/>
      <c r="NTL894" s="88"/>
      <c r="NTM894" s="88"/>
      <c r="NTN894" s="88"/>
      <c r="NTO894" s="88"/>
      <c r="NTP894" s="88"/>
      <c r="NTQ894" s="88"/>
      <c r="NTR894" s="88"/>
      <c r="NTS894" s="88"/>
      <c r="NTT894" s="88"/>
      <c r="NTU894" s="88"/>
      <c r="NTV894" s="88"/>
      <c r="NTW894" s="88"/>
      <c r="NTX894" s="88"/>
      <c r="NTY894" s="88"/>
      <c r="NTZ894" s="88"/>
      <c r="NUA894" s="88"/>
      <c r="NUB894" s="88"/>
      <c r="NUC894" s="88"/>
      <c r="NUD894" s="88"/>
      <c r="NUE894" s="88"/>
      <c r="NUF894" s="88"/>
      <c r="NUG894" s="88"/>
      <c r="NUH894" s="88"/>
      <c r="NUI894" s="88"/>
      <c r="NUJ894" s="88"/>
      <c r="NUK894" s="88"/>
      <c r="NUL894" s="88"/>
      <c r="NUM894" s="88"/>
      <c r="NUN894" s="88"/>
      <c r="NUO894" s="88"/>
      <c r="NUP894" s="88"/>
      <c r="NUQ894" s="88"/>
      <c r="NUR894" s="88"/>
      <c r="NUS894" s="88"/>
      <c r="NUT894" s="88"/>
      <c r="NUU894" s="88"/>
      <c r="NUV894" s="88"/>
      <c r="NUW894" s="88"/>
      <c r="NUX894" s="88"/>
      <c r="NUY894" s="88"/>
      <c r="NUZ894" s="88"/>
      <c r="NVA894" s="88"/>
      <c r="NVB894" s="88"/>
      <c r="NVC894" s="88"/>
      <c r="NVD894" s="88"/>
      <c r="NVE894" s="88"/>
      <c r="NVF894" s="88"/>
      <c r="NVG894" s="88"/>
      <c r="NVH894" s="88"/>
      <c r="NVI894" s="88"/>
      <c r="NVJ894" s="88"/>
      <c r="NVK894" s="88"/>
      <c r="NVL894" s="88"/>
      <c r="NVM894" s="88"/>
      <c r="NVN894" s="88"/>
      <c r="NVO894" s="88"/>
      <c r="NVP894" s="88"/>
      <c r="NVQ894" s="88"/>
      <c r="NVR894" s="88"/>
      <c r="NVS894" s="88"/>
      <c r="NVT894" s="88"/>
      <c r="NVU894" s="88"/>
      <c r="NVV894" s="88"/>
      <c r="NVW894" s="88"/>
      <c r="NVX894" s="88"/>
      <c r="NVY894" s="88"/>
      <c r="NVZ894" s="88"/>
      <c r="NWA894" s="88"/>
      <c r="NWB894" s="88"/>
      <c r="NWC894" s="88"/>
      <c r="NWD894" s="88"/>
      <c r="NWE894" s="88"/>
      <c r="NWF894" s="88"/>
      <c r="NWG894" s="88"/>
      <c r="NWH894" s="88"/>
      <c r="NWI894" s="88"/>
      <c r="NWJ894" s="88"/>
      <c r="NWK894" s="88"/>
      <c r="NWL894" s="88"/>
      <c r="NWM894" s="88"/>
      <c r="NWN894" s="88"/>
      <c r="NWO894" s="88"/>
      <c r="NWP894" s="88"/>
      <c r="NWQ894" s="88"/>
      <c r="NWR894" s="88"/>
      <c r="NWS894" s="88"/>
      <c r="NWT894" s="88"/>
      <c r="NWU894" s="88"/>
      <c r="NWV894" s="88"/>
      <c r="NWW894" s="88"/>
      <c r="NWX894" s="88"/>
      <c r="NWY894" s="88"/>
      <c r="NWZ894" s="88"/>
      <c r="NXA894" s="88"/>
      <c r="NXB894" s="88"/>
      <c r="NXC894" s="88"/>
      <c r="NXD894" s="88"/>
      <c r="NXE894" s="88"/>
      <c r="NXF894" s="88"/>
      <c r="NXG894" s="88"/>
      <c r="NXH894" s="88"/>
      <c r="NXI894" s="88"/>
      <c r="NXJ894" s="88"/>
      <c r="NXK894" s="88"/>
      <c r="NXL894" s="88"/>
      <c r="NXM894" s="88"/>
      <c r="NXN894" s="88"/>
      <c r="NXO894" s="88"/>
      <c r="NXP894" s="88"/>
      <c r="NXQ894" s="88"/>
      <c r="NXR894" s="88"/>
      <c r="NXS894" s="88"/>
      <c r="NXT894" s="88"/>
      <c r="NXU894" s="88"/>
      <c r="NXV894" s="88"/>
      <c r="NXW894" s="88"/>
      <c r="NXX894" s="88"/>
      <c r="NXY894" s="88"/>
      <c r="NXZ894" s="88"/>
      <c r="NYA894" s="88"/>
      <c r="NYB894" s="88"/>
      <c r="NYC894" s="88"/>
      <c r="NYD894" s="88"/>
      <c r="NYE894" s="88"/>
      <c r="NYF894" s="88"/>
      <c r="NYG894" s="88"/>
      <c r="NYH894" s="88"/>
      <c r="NYI894" s="88"/>
      <c r="NYJ894" s="88"/>
      <c r="NYK894" s="88"/>
      <c r="NYL894" s="88"/>
      <c r="NYM894" s="88"/>
      <c r="NYN894" s="88"/>
      <c r="NYO894" s="88"/>
      <c r="NYP894" s="88"/>
      <c r="NYQ894" s="88"/>
      <c r="NYR894" s="88"/>
      <c r="NYS894" s="88"/>
      <c r="NYT894" s="88"/>
      <c r="NYU894" s="88"/>
      <c r="NYV894" s="88"/>
      <c r="NYW894" s="88"/>
      <c r="NYX894" s="88"/>
      <c r="NYY894" s="88"/>
      <c r="NYZ894" s="88"/>
      <c r="NZA894" s="88"/>
      <c r="NZB894" s="88"/>
      <c r="NZC894" s="88"/>
      <c r="NZD894" s="88"/>
      <c r="NZE894" s="88"/>
      <c r="NZF894" s="88"/>
      <c r="NZG894" s="88"/>
      <c r="NZH894" s="88"/>
      <c r="NZI894" s="88"/>
      <c r="NZJ894" s="88"/>
      <c r="NZK894" s="88"/>
      <c r="NZL894" s="88"/>
      <c r="NZM894" s="88"/>
      <c r="NZN894" s="88"/>
      <c r="NZO894" s="88"/>
      <c r="NZP894" s="88"/>
      <c r="NZQ894" s="88"/>
      <c r="NZR894" s="88"/>
      <c r="NZS894" s="88"/>
      <c r="NZT894" s="88"/>
      <c r="NZU894" s="88"/>
      <c r="NZV894" s="88"/>
      <c r="NZW894" s="88"/>
      <c r="NZX894" s="88"/>
      <c r="NZY894" s="88"/>
      <c r="NZZ894" s="88"/>
      <c r="OAA894" s="88"/>
      <c r="OAB894" s="88"/>
      <c r="OAC894" s="88"/>
      <c r="OAD894" s="88"/>
      <c r="OAE894" s="88"/>
      <c r="OAF894" s="88"/>
      <c r="OAG894" s="88"/>
      <c r="OAH894" s="88"/>
      <c r="OAI894" s="88"/>
      <c r="OAJ894" s="88"/>
      <c r="OAK894" s="88"/>
      <c r="OAL894" s="88"/>
      <c r="OAM894" s="88"/>
      <c r="OAN894" s="88"/>
      <c r="OAO894" s="88"/>
      <c r="OAP894" s="88"/>
      <c r="OAQ894" s="88"/>
      <c r="OAR894" s="88"/>
      <c r="OAS894" s="88"/>
      <c r="OAT894" s="88"/>
      <c r="OAU894" s="88"/>
      <c r="OAV894" s="88"/>
      <c r="OAW894" s="88"/>
      <c r="OAX894" s="88"/>
      <c r="OAY894" s="88"/>
      <c r="OAZ894" s="88"/>
      <c r="OBA894" s="88"/>
      <c r="OBB894" s="88"/>
      <c r="OBC894" s="88"/>
      <c r="OBD894" s="88"/>
      <c r="OBE894" s="88"/>
      <c r="OBF894" s="88"/>
      <c r="OBG894" s="88"/>
      <c r="OBH894" s="88"/>
      <c r="OBI894" s="88"/>
      <c r="OBJ894" s="88"/>
      <c r="OBK894" s="88"/>
      <c r="OBL894" s="88"/>
      <c r="OBM894" s="88"/>
      <c r="OBN894" s="88"/>
      <c r="OBO894" s="88"/>
      <c r="OBP894" s="88"/>
      <c r="OBQ894" s="88"/>
      <c r="OBR894" s="88"/>
      <c r="OBS894" s="88"/>
      <c r="OBT894" s="88"/>
      <c r="OBU894" s="88"/>
      <c r="OBV894" s="88"/>
      <c r="OBW894" s="88"/>
      <c r="OBX894" s="88"/>
      <c r="OBY894" s="88"/>
      <c r="OBZ894" s="88"/>
      <c r="OCA894" s="88"/>
      <c r="OCB894" s="88"/>
      <c r="OCC894" s="88"/>
      <c r="OCD894" s="88"/>
      <c r="OCE894" s="88"/>
      <c r="OCF894" s="88"/>
      <c r="OCG894" s="88"/>
      <c r="OCH894" s="88"/>
      <c r="OCI894" s="88"/>
      <c r="OCJ894" s="88"/>
      <c r="OCK894" s="88"/>
      <c r="OCL894" s="88"/>
      <c r="OCM894" s="88"/>
      <c r="OCN894" s="88"/>
      <c r="OCO894" s="88"/>
      <c r="OCP894" s="88"/>
      <c r="OCQ894" s="88"/>
      <c r="OCR894" s="88"/>
      <c r="OCS894" s="88"/>
      <c r="OCT894" s="88"/>
      <c r="OCU894" s="88"/>
      <c r="OCV894" s="88"/>
      <c r="OCW894" s="88"/>
      <c r="OCX894" s="88"/>
      <c r="OCY894" s="88"/>
      <c r="OCZ894" s="88"/>
      <c r="ODA894" s="88"/>
      <c r="ODB894" s="88"/>
      <c r="ODC894" s="88"/>
      <c r="ODD894" s="88"/>
      <c r="ODE894" s="88"/>
      <c r="ODF894" s="88"/>
      <c r="ODG894" s="88"/>
      <c r="ODH894" s="88"/>
      <c r="ODI894" s="88"/>
      <c r="ODJ894" s="88"/>
      <c r="ODK894" s="88"/>
      <c r="ODL894" s="88"/>
      <c r="ODM894" s="88"/>
      <c r="ODN894" s="88"/>
      <c r="ODO894" s="88"/>
      <c r="ODP894" s="88"/>
      <c r="ODQ894" s="88"/>
      <c r="ODR894" s="88"/>
      <c r="ODS894" s="88"/>
      <c r="ODT894" s="88"/>
      <c r="ODU894" s="88"/>
      <c r="ODV894" s="88"/>
      <c r="ODW894" s="88"/>
      <c r="ODX894" s="88"/>
      <c r="ODY894" s="88"/>
      <c r="ODZ894" s="88"/>
      <c r="OEA894" s="88"/>
      <c r="OEB894" s="88"/>
      <c r="OEC894" s="88"/>
      <c r="OED894" s="88"/>
      <c r="OEE894" s="88"/>
      <c r="OEF894" s="88"/>
      <c r="OEG894" s="88"/>
      <c r="OEH894" s="88"/>
      <c r="OEI894" s="88"/>
      <c r="OEJ894" s="88"/>
      <c r="OEK894" s="88"/>
      <c r="OEL894" s="88"/>
      <c r="OEM894" s="88"/>
      <c r="OEN894" s="88"/>
      <c r="OEO894" s="88"/>
      <c r="OEP894" s="88"/>
      <c r="OEQ894" s="88"/>
      <c r="OER894" s="88"/>
      <c r="OES894" s="88"/>
      <c r="OET894" s="88"/>
      <c r="OEU894" s="88"/>
      <c r="OEV894" s="88"/>
      <c r="OEW894" s="88"/>
      <c r="OEX894" s="88"/>
      <c r="OEY894" s="88"/>
      <c r="OEZ894" s="88"/>
      <c r="OFA894" s="88"/>
      <c r="OFB894" s="88"/>
      <c r="OFC894" s="88"/>
      <c r="OFD894" s="88"/>
      <c r="OFE894" s="88"/>
      <c r="OFF894" s="88"/>
      <c r="OFG894" s="88"/>
      <c r="OFH894" s="88"/>
      <c r="OFI894" s="88"/>
      <c r="OFJ894" s="88"/>
      <c r="OFK894" s="88"/>
      <c r="OFL894" s="88"/>
      <c r="OFM894" s="88"/>
      <c r="OFN894" s="88"/>
      <c r="OFO894" s="88"/>
      <c r="OFP894" s="88"/>
      <c r="OFQ894" s="88"/>
      <c r="OFR894" s="88"/>
      <c r="OFS894" s="88"/>
      <c r="OFT894" s="88"/>
      <c r="OFU894" s="88"/>
      <c r="OFV894" s="88"/>
      <c r="OFW894" s="88"/>
      <c r="OFX894" s="88"/>
      <c r="OFY894" s="88"/>
      <c r="OFZ894" s="88"/>
      <c r="OGA894" s="88"/>
      <c r="OGB894" s="88"/>
      <c r="OGC894" s="88"/>
      <c r="OGD894" s="88"/>
      <c r="OGE894" s="88"/>
      <c r="OGF894" s="88"/>
      <c r="OGG894" s="88"/>
      <c r="OGH894" s="88"/>
      <c r="OGI894" s="88"/>
      <c r="OGJ894" s="88"/>
      <c r="OGK894" s="88"/>
      <c r="OGL894" s="88"/>
      <c r="OGM894" s="88"/>
      <c r="OGN894" s="88"/>
      <c r="OGO894" s="88"/>
      <c r="OGP894" s="88"/>
      <c r="OGQ894" s="88"/>
      <c r="OGR894" s="88"/>
      <c r="OGS894" s="88"/>
      <c r="OGT894" s="88"/>
      <c r="OGU894" s="88"/>
      <c r="OGV894" s="88"/>
      <c r="OGW894" s="88"/>
      <c r="OGX894" s="88"/>
      <c r="OGY894" s="88"/>
      <c r="OGZ894" s="88"/>
      <c r="OHA894" s="88"/>
      <c r="OHB894" s="88"/>
      <c r="OHC894" s="88"/>
      <c r="OHD894" s="88"/>
      <c r="OHE894" s="88"/>
      <c r="OHF894" s="88"/>
      <c r="OHG894" s="88"/>
      <c r="OHH894" s="88"/>
      <c r="OHI894" s="88"/>
      <c r="OHJ894" s="88"/>
      <c r="OHK894" s="88"/>
      <c r="OHL894" s="88"/>
      <c r="OHM894" s="88"/>
      <c r="OHN894" s="88"/>
      <c r="OHO894" s="88"/>
      <c r="OHP894" s="88"/>
      <c r="OHQ894" s="88"/>
      <c r="OHR894" s="88"/>
      <c r="OHS894" s="88"/>
      <c r="OHT894" s="88"/>
      <c r="OHU894" s="88"/>
      <c r="OHV894" s="88"/>
      <c r="OHW894" s="88"/>
      <c r="OHX894" s="88"/>
      <c r="OHY894" s="88"/>
      <c r="OHZ894" s="88"/>
      <c r="OIA894" s="88"/>
      <c r="OIB894" s="88"/>
      <c r="OIC894" s="88"/>
      <c r="OID894" s="88"/>
      <c r="OIE894" s="88"/>
      <c r="OIF894" s="88"/>
      <c r="OIG894" s="88"/>
      <c r="OIH894" s="88"/>
      <c r="OII894" s="88"/>
      <c r="OIJ894" s="88"/>
      <c r="OIK894" s="88"/>
      <c r="OIL894" s="88"/>
      <c r="OIM894" s="88"/>
      <c r="OIN894" s="88"/>
      <c r="OIO894" s="88"/>
      <c r="OIP894" s="88"/>
      <c r="OIQ894" s="88"/>
      <c r="OIR894" s="88"/>
      <c r="OIS894" s="88"/>
      <c r="OIT894" s="88"/>
      <c r="OIU894" s="88"/>
      <c r="OIV894" s="88"/>
      <c r="OIW894" s="88"/>
      <c r="OIX894" s="88"/>
      <c r="OIY894" s="88"/>
      <c r="OIZ894" s="88"/>
      <c r="OJA894" s="88"/>
      <c r="OJB894" s="88"/>
      <c r="OJC894" s="88"/>
      <c r="OJD894" s="88"/>
      <c r="OJE894" s="88"/>
      <c r="OJF894" s="88"/>
      <c r="OJG894" s="88"/>
      <c r="OJH894" s="88"/>
      <c r="OJI894" s="88"/>
      <c r="OJJ894" s="88"/>
      <c r="OJK894" s="88"/>
      <c r="OJL894" s="88"/>
      <c r="OJM894" s="88"/>
      <c r="OJN894" s="88"/>
      <c r="OJO894" s="88"/>
      <c r="OJP894" s="88"/>
      <c r="OJQ894" s="88"/>
      <c r="OJR894" s="88"/>
      <c r="OJS894" s="88"/>
      <c r="OJT894" s="88"/>
      <c r="OJU894" s="88"/>
      <c r="OJV894" s="88"/>
      <c r="OJW894" s="88"/>
      <c r="OJX894" s="88"/>
      <c r="OJY894" s="88"/>
      <c r="OJZ894" s="88"/>
      <c r="OKA894" s="88"/>
      <c r="OKB894" s="88"/>
      <c r="OKC894" s="88"/>
      <c r="OKD894" s="88"/>
      <c r="OKE894" s="88"/>
      <c r="OKF894" s="88"/>
      <c r="OKG894" s="88"/>
      <c r="OKH894" s="88"/>
      <c r="OKI894" s="88"/>
      <c r="OKJ894" s="88"/>
      <c r="OKK894" s="88"/>
      <c r="OKL894" s="88"/>
      <c r="OKM894" s="88"/>
      <c r="OKN894" s="88"/>
      <c r="OKO894" s="88"/>
      <c r="OKP894" s="88"/>
      <c r="OKQ894" s="88"/>
      <c r="OKR894" s="88"/>
      <c r="OKS894" s="88"/>
      <c r="OKT894" s="88"/>
      <c r="OKU894" s="88"/>
      <c r="OKV894" s="88"/>
      <c r="OKW894" s="88"/>
      <c r="OKX894" s="88"/>
      <c r="OKY894" s="88"/>
      <c r="OKZ894" s="88"/>
      <c r="OLA894" s="88"/>
      <c r="OLB894" s="88"/>
      <c r="OLC894" s="88"/>
      <c r="OLD894" s="88"/>
      <c r="OLE894" s="88"/>
      <c r="OLF894" s="88"/>
      <c r="OLG894" s="88"/>
      <c r="OLH894" s="88"/>
      <c r="OLI894" s="88"/>
      <c r="OLJ894" s="88"/>
      <c r="OLK894" s="88"/>
      <c r="OLL894" s="88"/>
      <c r="OLM894" s="88"/>
      <c r="OLN894" s="88"/>
      <c r="OLO894" s="88"/>
      <c r="OLP894" s="88"/>
      <c r="OLQ894" s="88"/>
      <c r="OLR894" s="88"/>
      <c r="OLS894" s="88"/>
      <c r="OLT894" s="88"/>
      <c r="OLU894" s="88"/>
      <c r="OLV894" s="88"/>
      <c r="OLW894" s="88"/>
      <c r="OLX894" s="88"/>
      <c r="OLY894" s="88"/>
      <c r="OLZ894" s="88"/>
      <c r="OMA894" s="88"/>
      <c r="OMB894" s="88"/>
      <c r="OMC894" s="88"/>
      <c r="OMD894" s="88"/>
      <c r="OME894" s="88"/>
      <c r="OMF894" s="88"/>
      <c r="OMG894" s="88"/>
      <c r="OMH894" s="88"/>
      <c r="OMI894" s="88"/>
      <c r="OMJ894" s="88"/>
      <c r="OMK894" s="88"/>
      <c r="OML894" s="88"/>
      <c r="OMM894" s="88"/>
      <c r="OMN894" s="88"/>
      <c r="OMO894" s="88"/>
      <c r="OMP894" s="88"/>
      <c r="OMQ894" s="88"/>
      <c r="OMR894" s="88"/>
      <c r="OMS894" s="88"/>
      <c r="OMT894" s="88"/>
      <c r="OMU894" s="88"/>
      <c r="OMV894" s="88"/>
      <c r="OMW894" s="88"/>
      <c r="OMX894" s="88"/>
      <c r="OMY894" s="88"/>
      <c r="OMZ894" s="88"/>
      <c r="ONA894" s="88"/>
      <c r="ONB894" s="88"/>
      <c r="ONC894" s="88"/>
      <c r="OND894" s="88"/>
      <c r="ONE894" s="88"/>
      <c r="ONF894" s="88"/>
      <c r="ONG894" s="88"/>
      <c r="ONH894" s="88"/>
      <c r="ONI894" s="88"/>
      <c r="ONJ894" s="88"/>
      <c r="ONK894" s="88"/>
      <c r="ONL894" s="88"/>
      <c r="ONM894" s="88"/>
      <c r="ONN894" s="88"/>
      <c r="ONO894" s="88"/>
      <c r="ONP894" s="88"/>
      <c r="ONQ894" s="88"/>
      <c r="ONR894" s="88"/>
      <c r="ONS894" s="88"/>
      <c r="ONT894" s="88"/>
      <c r="ONU894" s="88"/>
      <c r="ONV894" s="88"/>
      <c r="ONW894" s="88"/>
      <c r="ONX894" s="88"/>
      <c r="ONY894" s="88"/>
      <c r="ONZ894" s="88"/>
      <c r="OOA894" s="88"/>
      <c r="OOB894" s="88"/>
      <c r="OOC894" s="88"/>
      <c r="OOD894" s="88"/>
      <c r="OOE894" s="88"/>
      <c r="OOF894" s="88"/>
      <c r="OOG894" s="88"/>
      <c r="OOH894" s="88"/>
      <c r="OOI894" s="88"/>
      <c r="OOJ894" s="88"/>
      <c r="OOK894" s="88"/>
      <c r="OOL894" s="88"/>
      <c r="OOM894" s="88"/>
      <c r="OON894" s="88"/>
      <c r="OOO894" s="88"/>
      <c r="OOP894" s="88"/>
      <c r="OOQ894" s="88"/>
      <c r="OOR894" s="88"/>
      <c r="OOS894" s="88"/>
      <c r="OOT894" s="88"/>
      <c r="OOU894" s="88"/>
      <c r="OOV894" s="88"/>
      <c r="OOW894" s="88"/>
      <c r="OOX894" s="88"/>
      <c r="OOY894" s="88"/>
      <c r="OOZ894" s="88"/>
      <c r="OPA894" s="88"/>
      <c r="OPB894" s="88"/>
      <c r="OPC894" s="88"/>
      <c r="OPD894" s="88"/>
      <c r="OPE894" s="88"/>
      <c r="OPF894" s="88"/>
      <c r="OPG894" s="88"/>
      <c r="OPH894" s="88"/>
      <c r="OPI894" s="88"/>
      <c r="OPJ894" s="88"/>
      <c r="OPK894" s="88"/>
      <c r="OPL894" s="88"/>
      <c r="OPM894" s="88"/>
      <c r="OPN894" s="88"/>
      <c r="OPO894" s="88"/>
      <c r="OPP894" s="88"/>
      <c r="OPQ894" s="88"/>
      <c r="OPR894" s="88"/>
      <c r="OPS894" s="88"/>
      <c r="OPT894" s="88"/>
      <c r="OPU894" s="88"/>
      <c r="OPV894" s="88"/>
      <c r="OPW894" s="88"/>
      <c r="OPX894" s="88"/>
      <c r="OPY894" s="88"/>
      <c r="OPZ894" s="88"/>
      <c r="OQA894" s="88"/>
      <c r="OQB894" s="88"/>
      <c r="OQC894" s="88"/>
      <c r="OQD894" s="88"/>
      <c r="OQE894" s="88"/>
      <c r="OQF894" s="88"/>
      <c r="OQG894" s="88"/>
      <c r="OQH894" s="88"/>
      <c r="OQI894" s="88"/>
      <c r="OQJ894" s="88"/>
      <c r="OQK894" s="88"/>
      <c r="OQL894" s="88"/>
      <c r="OQM894" s="88"/>
      <c r="OQN894" s="88"/>
      <c r="OQO894" s="88"/>
      <c r="OQP894" s="88"/>
      <c r="OQQ894" s="88"/>
      <c r="OQR894" s="88"/>
      <c r="OQS894" s="88"/>
      <c r="OQT894" s="88"/>
      <c r="OQU894" s="88"/>
      <c r="OQV894" s="88"/>
      <c r="OQW894" s="88"/>
      <c r="OQX894" s="88"/>
      <c r="OQY894" s="88"/>
      <c r="OQZ894" s="88"/>
      <c r="ORA894" s="88"/>
      <c r="ORB894" s="88"/>
      <c r="ORC894" s="88"/>
      <c r="ORD894" s="88"/>
      <c r="ORE894" s="88"/>
      <c r="ORF894" s="88"/>
      <c r="ORG894" s="88"/>
      <c r="ORH894" s="88"/>
      <c r="ORI894" s="88"/>
      <c r="ORJ894" s="88"/>
      <c r="ORK894" s="88"/>
      <c r="ORL894" s="88"/>
      <c r="ORM894" s="88"/>
      <c r="ORN894" s="88"/>
      <c r="ORO894" s="88"/>
      <c r="ORP894" s="88"/>
      <c r="ORQ894" s="88"/>
      <c r="ORR894" s="88"/>
      <c r="ORS894" s="88"/>
      <c r="ORT894" s="88"/>
      <c r="ORU894" s="88"/>
      <c r="ORV894" s="88"/>
      <c r="ORW894" s="88"/>
      <c r="ORX894" s="88"/>
      <c r="ORY894" s="88"/>
      <c r="ORZ894" s="88"/>
      <c r="OSA894" s="88"/>
      <c r="OSB894" s="88"/>
      <c r="OSC894" s="88"/>
      <c r="OSD894" s="88"/>
      <c r="OSE894" s="88"/>
      <c r="OSF894" s="88"/>
      <c r="OSG894" s="88"/>
      <c r="OSH894" s="88"/>
      <c r="OSI894" s="88"/>
      <c r="OSJ894" s="88"/>
      <c r="OSK894" s="88"/>
      <c r="OSL894" s="88"/>
      <c r="OSM894" s="88"/>
      <c r="OSN894" s="88"/>
      <c r="OSO894" s="88"/>
      <c r="OSP894" s="88"/>
      <c r="OSQ894" s="88"/>
      <c r="OSR894" s="88"/>
      <c r="OSS894" s="88"/>
      <c r="OST894" s="88"/>
      <c r="OSU894" s="88"/>
      <c r="OSV894" s="88"/>
      <c r="OSW894" s="88"/>
      <c r="OSX894" s="88"/>
      <c r="OSY894" s="88"/>
      <c r="OSZ894" s="88"/>
      <c r="OTA894" s="88"/>
      <c r="OTB894" s="88"/>
      <c r="OTC894" s="88"/>
      <c r="OTD894" s="88"/>
      <c r="OTE894" s="88"/>
      <c r="OTF894" s="88"/>
      <c r="OTG894" s="88"/>
      <c r="OTH894" s="88"/>
      <c r="OTI894" s="88"/>
      <c r="OTJ894" s="88"/>
      <c r="OTK894" s="88"/>
      <c r="OTL894" s="88"/>
      <c r="OTM894" s="88"/>
      <c r="OTN894" s="88"/>
      <c r="OTO894" s="88"/>
      <c r="OTP894" s="88"/>
      <c r="OTQ894" s="88"/>
      <c r="OTR894" s="88"/>
      <c r="OTS894" s="88"/>
      <c r="OTT894" s="88"/>
      <c r="OTU894" s="88"/>
      <c r="OTV894" s="88"/>
      <c r="OTW894" s="88"/>
      <c r="OTX894" s="88"/>
      <c r="OTY894" s="88"/>
      <c r="OTZ894" s="88"/>
      <c r="OUA894" s="88"/>
      <c r="OUB894" s="88"/>
      <c r="OUC894" s="88"/>
      <c r="OUD894" s="88"/>
      <c r="OUE894" s="88"/>
      <c r="OUF894" s="88"/>
      <c r="OUG894" s="88"/>
      <c r="OUH894" s="88"/>
      <c r="OUI894" s="88"/>
      <c r="OUJ894" s="88"/>
      <c r="OUK894" s="88"/>
      <c r="OUL894" s="88"/>
      <c r="OUM894" s="88"/>
      <c r="OUN894" s="88"/>
      <c r="OUO894" s="88"/>
      <c r="OUP894" s="88"/>
      <c r="OUQ894" s="88"/>
      <c r="OUR894" s="88"/>
      <c r="OUS894" s="88"/>
      <c r="OUT894" s="88"/>
      <c r="OUU894" s="88"/>
      <c r="OUV894" s="88"/>
      <c r="OUW894" s="88"/>
      <c r="OUX894" s="88"/>
      <c r="OUY894" s="88"/>
      <c r="OUZ894" s="88"/>
      <c r="OVA894" s="88"/>
      <c r="OVB894" s="88"/>
      <c r="OVC894" s="88"/>
      <c r="OVD894" s="88"/>
      <c r="OVE894" s="88"/>
      <c r="OVF894" s="88"/>
      <c r="OVG894" s="88"/>
      <c r="OVH894" s="88"/>
      <c r="OVI894" s="88"/>
      <c r="OVJ894" s="88"/>
      <c r="OVK894" s="88"/>
      <c r="OVL894" s="88"/>
      <c r="OVM894" s="88"/>
      <c r="OVN894" s="88"/>
      <c r="OVO894" s="88"/>
      <c r="OVP894" s="88"/>
      <c r="OVQ894" s="88"/>
      <c r="OVR894" s="88"/>
      <c r="OVS894" s="88"/>
      <c r="OVT894" s="88"/>
      <c r="OVU894" s="88"/>
      <c r="OVV894" s="88"/>
      <c r="OVW894" s="88"/>
      <c r="OVX894" s="88"/>
      <c r="OVY894" s="88"/>
      <c r="OVZ894" s="88"/>
      <c r="OWA894" s="88"/>
      <c r="OWB894" s="88"/>
      <c r="OWC894" s="88"/>
      <c r="OWD894" s="88"/>
      <c r="OWE894" s="88"/>
      <c r="OWF894" s="88"/>
      <c r="OWG894" s="88"/>
      <c r="OWH894" s="88"/>
      <c r="OWI894" s="88"/>
      <c r="OWJ894" s="88"/>
      <c r="OWK894" s="88"/>
      <c r="OWL894" s="88"/>
      <c r="OWM894" s="88"/>
      <c r="OWN894" s="88"/>
      <c r="OWO894" s="88"/>
      <c r="OWP894" s="88"/>
      <c r="OWQ894" s="88"/>
      <c r="OWR894" s="88"/>
      <c r="OWS894" s="88"/>
      <c r="OWT894" s="88"/>
      <c r="OWU894" s="88"/>
      <c r="OWV894" s="88"/>
      <c r="OWW894" s="88"/>
      <c r="OWX894" s="88"/>
      <c r="OWY894" s="88"/>
      <c r="OWZ894" s="88"/>
      <c r="OXA894" s="88"/>
      <c r="OXB894" s="88"/>
      <c r="OXC894" s="88"/>
      <c r="OXD894" s="88"/>
      <c r="OXE894" s="88"/>
      <c r="OXF894" s="88"/>
      <c r="OXG894" s="88"/>
      <c r="OXH894" s="88"/>
      <c r="OXI894" s="88"/>
      <c r="OXJ894" s="88"/>
      <c r="OXK894" s="88"/>
      <c r="OXL894" s="88"/>
      <c r="OXM894" s="88"/>
      <c r="OXN894" s="88"/>
      <c r="OXO894" s="88"/>
      <c r="OXP894" s="88"/>
      <c r="OXQ894" s="88"/>
      <c r="OXR894" s="88"/>
      <c r="OXS894" s="88"/>
      <c r="OXT894" s="88"/>
      <c r="OXU894" s="88"/>
      <c r="OXV894" s="88"/>
      <c r="OXW894" s="88"/>
      <c r="OXX894" s="88"/>
      <c r="OXY894" s="88"/>
      <c r="OXZ894" s="88"/>
      <c r="OYA894" s="88"/>
      <c r="OYB894" s="88"/>
      <c r="OYC894" s="88"/>
      <c r="OYD894" s="88"/>
      <c r="OYE894" s="88"/>
      <c r="OYF894" s="88"/>
      <c r="OYG894" s="88"/>
      <c r="OYH894" s="88"/>
      <c r="OYI894" s="88"/>
      <c r="OYJ894" s="88"/>
      <c r="OYK894" s="88"/>
      <c r="OYL894" s="88"/>
      <c r="OYM894" s="88"/>
      <c r="OYN894" s="88"/>
      <c r="OYO894" s="88"/>
      <c r="OYP894" s="88"/>
      <c r="OYQ894" s="88"/>
      <c r="OYR894" s="88"/>
      <c r="OYS894" s="88"/>
      <c r="OYT894" s="88"/>
      <c r="OYU894" s="88"/>
      <c r="OYV894" s="88"/>
      <c r="OYW894" s="88"/>
      <c r="OYX894" s="88"/>
      <c r="OYY894" s="88"/>
      <c r="OYZ894" s="88"/>
      <c r="OZA894" s="88"/>
      <c r="OZB894" s="88"/>
      <c r="OZC894" s="88"/>
      <c r="OZD894" s="88"/>
      <c r="OZE894" s="88"/>
      <c r="OZF894" s="88"/>
      <c r="OZG894" s="88"/>
      <c r="OZH894" s="88"/>
      <c r="OZI894" s="88"/>
      <c r="OZJ894" s="88"/>
      <c r="OZK894" s="88"/>
      <c r="OZL894" s="88"/>
      <c r="OZM894" s="88"/>
      <c r="OZN894" s="88"/>
      <c r="OZO894" s="88"/>
      <c r="OZP894" s="88"/>
      <c r="OZQ894" s="88"/>
      <c r="OZR894" s="88"/>
      <c r="OZS894" s="88"/>
      <c r="OZT894" s="88"/>
      <c r="OZU894" s="88"/>
      <c r="OZV894" s="88"/>
      <c r="OZW894" s="88"/>
      <c r="OZX894" s="88"/>
      <c r="OZY894" s="88"/>
      <c r="OZZ894" s="88"/>
      <c r="PAA894" s="88"/>
      <c r="PAB894" s="88"/>
      <c r="PAC894" s="88"/>
      <c r="PAD894" s="88"/>
      <c r="PAE894" s="88"/>
      <c r="PAF894" s="88"/>
      <c r="PAG894" s="88"/>
      <c r="PAH894" s="88"/>
      <c r="PAI894" s="88"/>
      <c r="PAJ894" s="88"/>
      <c r="PAK894" s="88"/>
      <c r="PAL894" s="88"/>
      <c r="PAM894" s="88"/>
      <c r="PAN894" s="88"/>
      <c r="PAO894" s="88"/>
      <c r="PAP894" s="88"/>
      <c r="PAQ894" s="88"/>
      <c r="PAR894" s="88"/>
      <c r="PAS894" s="88"/>
      <c r="PAT894" s="88"/>
      <c r="PAU894" s="88"/>
      <c r="PAV894" s="88"/>
      <c r="PAW894" s="88"/>
      <c r="PAX894" s="88"/>
      <c r="PAY894" s="88"/>
      <c r="PAZ894" s="88"/>
      <c r="PBA894" s="88"/>
      <c r="PBB894" s="88"/>
      <c r="PBC894" s="88"/>
      <c r="PBD894" s="88"/>
      <c r="PBE894" s="88"/>
      <c r="PBF894" s="88"/>
      <c r="PBG894" s="88"/>
      <c r="PBH894" s="88"/>
      <c r="PBI894" s="88"/>
      <c r="PBJ894" s="88"/>
      <c r="PBK894" s="88"/>
      <c r="PBL894" s="88"/>
      <c r="PBM894" s="88"/>
      <c r="PBN894" s="88"/>
      <c r="PBO894" s="88"/>
      <c r="PBP894" s="88"/>
      <c r="PBQ894" s="88"/>
      <c r="PBR894" s="88"/>
      <c r="PBS894" s="88"/>
      <c r="PBT894" s="88"/>
      <c r="PBU894" s="88"/>
      <c r="PBV894" s="88"/>
      <c r="PBW894" s="88"/>
      <c r="PBX894" s="88"/>
      <c r="PBY894" s="88"/>
      <c r="PBZ894" s="88"/>
      <c r="PCA894" s="88"/>
      <c r="PCB894" s="88"/>
      <c r="PCC894" s="88"/>
      <c r="PCD894" s="88"/>
      <c r="PCE894" s="88"/>
      <c r="PCF894" s="88"/>
      <c r="PCG894" s="88"/>
      <c r="PCH894" s="88"/>
      <c r="PCI894" s="88"/>
      <c r="PCJ894" s="88"/>
      <c r="PCK894" s="88"/>
      <c r="PCL894" s="88"/>
      <c r="PCM894" s="88"/>
      <c r="PCN894" s="88"/>
      <c r="PCO894" s="88"/>
      <c r="PCP894" s="88"/>
      <c r="PCQ894" s="88"/>
      <c r="PCR894" s="88"/>
      <c r="PCS894" s="88"/>
      <c r="PCT894" s="88"/>
      <c r="PCU894" s="88"/>
      <c r="PCV894" s="88"/>
      <c r="PCW894" s="88"/>
      <c r="PCX894" s="88"/>
      <c r="PCY894" s="88"/>
      <c r="PCZ894" s="88"/>
      <c r="PDA894" s="88"/>
      <c r="PDB894" s="88"/>
      <c r="PDC894" s="88"/>
      <c r="PDD894" s="88"/>
      <c r="PDE894" s="88"/>
      <c r="PDF894" s="88"/>
      <c r="PDG894" s="88"/>
      <c r="PDH894" s="88"/>
      <c r="PDI894" s="88"/>
      <c r="PDJ894" s="88"/>
      <c r="PDK894" s="88"/>
      <c r="PDL894" s="88"/>
      <c r="PDM894" s="88"/>
      <c r="PDN894" s="88"/>
      <c r="PDO894" s="88"/>
      <c r="PDP894" s="88"/>
      <c r="PDQ894" s="88"/>
      <c r="PDR894" s="88"/>
      <c r="PDS894" s="88"/>
      <c r="PDT894" s="88"/>
      <c r="PDU894" s="88"/>
      <c r="PDV894" s="88"/>
      <c r="PDW894" s="88"/>
      <c r="PDX894" s="88"/>
      <c r="PDY894" s="88"/>
      <c r="PDZ894" s="88"/>
      <c r="PEA894" s="88"/>
      <c r="PEB894" s="88"/>
      <c r="PEC894" s="88"/>
      <c r="PED894" s="88"/>
      <c r="PEE894" s="88"/>
      <c r="PEF894" s="88"/>
      <c r="PEG894" s="88"/>
      <c r="PEH894" s="88"/>
      <c r="PEI894" s="88"/>
      <c r="PEJ894" s="88"/>
      <c r="PEK894" s="88"/>
      <c r="PEL894" s="88"/>
      <c r="PEM894" s="88"/>
      <c r="PEN894" s="88"/>
      <c r="PEO894" s="88"/>
      <c r="PEP894" s="88"/>
      <c r="PEQ894" s="88"/>
      <c r="PER894" s="88"/>
      <c r="PES894" s="88"/>
      <c r="PET894" s="88"/>
      <c r="PEU894" s="88"/>
      <c r="PEV894" s="88"/>
      <c r="PEW894" s="88"/>
      <c r="PEX894" s="88"/>
      <c r="PEY894" s="88"/>
      <c r="PEZ894" s="88"/>
      <c r="PFA894" s="88"/>
      <c r="PFB894" s="88"/>
      <c r="PFC894" s="88"/>
      <c r="PFD894" s="88"/>
      <c r="PFE894" s="88"/>
      <c r="PFF894" s="88"/>
      <c r="PFG894" s="88"/>
      <c r="PFH894" s="88"/>
      <c r="PFI894" s="88"/>
      <c r="PFJ894" s="88"/>
      <c r="PFK894" s="88"/>
      <c r="PFL894" s="88"/>
      <c r="PFM894" s="88"/>
      <c r="PFN894" s="88"/>
      <c r="PFO894" s="88"/>
      <c r="PFP894" s="88"/>
      <c r="PFQ894" s="88"/>
      <c r="PFR894" s="88"/>
      <c r="PFS894" s="88"/>
      <c r="PFT894" s="88"/>
      <c r="PFU894" s="88"/>
      <c r="PFV894" s="88"/>
      <c r="PFW894" s="88"/>
      <c r="PFX894" s="88"/>
      <c r="PFY894" s="88"/>
      <c r="PFZ894" s="88"/>
      <c r="PGA894" s="88"/>
      <c r="PGB894" s="88"/>
      <c r="PGC894" s="88"/>
      <c r="PGD894" s="88"/>
      <c r="PGE894" s="88"/>
      <c r="PGF894" s="88"/>
      <c r="PGG894" s="88"/>
      <c r="PGH894" s="88"/>
      <c r="PGI894" s="88"/>
      <c r="PGJ894" s="88"/>
      <c r="PGK894" s="88"/>
      <c r="PGL894" s="88"/>
      <c r="PGM894" s="88"/>
      <c r="PGN894" s="88"/>
      <c r="PGO894" s="88"/>
      <c r="PGP894" s="88"/>
      <c r="PGQ894" s="88"/>
      <c r="PGR894" s="88"/>
      <c r="PGS894" s="88"/>
      <c r="PGT894" s="88"/>
      <c r="PGU894" s="88"/>
      <c r="PGV894" s="88"/>
      <c r="PGW894" s="88"/>
      <c r="PGX894" s="88"/>
      <c r="PGY894" s="88"/>
      <c r="PGZ894" s="88"/>
      <c r="PHA894" s="88"/>
      <c r="PHB894" s="88"/>
      <c r="PHC894" s="88"/>
      <c r="PHD894" s="88"/>
      <c r="PHE894" s="88"/>
      <c r="PHF894" s="88"/>
      <c r="PHG894" s="88"/>
      <c r="PHH894" s="88"/>
      <c r="PHI894" s="88"/>
      <c r="PHJ894" s="88"/>
      <c r="PHK894" s="88"/>
      <c r="PHL894" s="88"/>
      <c r="PHM894" s="88"/>
      <c r="PHN894" s="88"/>
      <c r="PHO894" s="88"/>
      <c r="PHP894" s="88"/>
      <c r="PHQ894" s="88"/>
      <c r="PHR894" s="88"/>
      <c r="PHS894" s="88"/>
      <c r="PHT894" s="88"/>
      <c r="PHU894" s="88"/>
      <c r="PHV894" s="88"/>
      <c r="PHW894" s="88"/>
      <c r="PHX894" s="88"/>
      <c r="PHY894" s="88"/>
      <c r="PHZ894" s="88"/>
      <c r="PIA894" s="88"/>
      <c r="PIB894" s="88"/>
      <c r="PIC894" s="88"/>
      <c r="PID894" s="88"/>
      <c r="PIE894" s="88"/>
      <c r="PIF894" s="88"/>
      <c r="PIG894" s="88"/>
      <c r="PIH894" s="88"/>
      <c r="PII894" s="88"/>
      <c r="PIJ894" s="88"/>
      <c r="PIK894" s="88"/>
      <c r="PIL894" s="88"/>
      <c r="PIM894" s="88"/>
      <c r="PIN894" s="88"/>
      <c r="PIO894" s="88"/>
      <c r="PIP894" s="88"/>
      <c r="PIQ894" s="88"/>
      <c r="PIR894" s="88"/>
      <c r="PIS894" s="88"/>
      <c r="PIT894" s="88"/>
      <c r="PIU894" s="88"/>
      <c r="PIV894" s="88"/>
      <c r="PIW894" s="88"/>
      <c r="PIX894" s="88"/>
      <c r="PIY894" s="88"/>
      <c r="PIZ894" s="88"/>
      <c r="PJA894" s="88"/>
      <c r="PJB894" s="88"/>
      <c r="PJC894" s="88"/>
      <c r="PJD894" s="88"/>
      <c r="PJE894" s="88"/>
      <c r="PJF894" s="88"/>
      <c r="PJG894" s="88"/>
      <c r="PJH894" s="88"/>
      <c r="PJI894" s="88"/>
      <c r="PJJ894" s="88"/>
      <c r="PJK894" s="88"/>
      <c r="PJL894" s="88"/>
      <c r="PJM894" s="88"/>
      <c r="PJN894" s="88"/>
      <c r="PJO894" s="88"/>
      <c r="PJP894" s="88"/>
      <c r="PJQ894" s="88"/>
      <c r="PJR894" s="88"/>
      <c r="PJS894" s="88"/>
      <c r="PJT894" s="88"/>
      <c r="PJU894" s="88"/>
      <c r="PJV894" s="88"/>
      <c r="PJW894" s="88"/>
      <c r="PJX894" s="88"/>
      <c r="PJY894" s="88"/>
      <c r="PJZ894" s="88"/>
      <c r="PKA894" s="88"/>
      <c r="PKB894" s="88"/>
      <c r="PKC894" s="88"/>
      <c r="PKD894" s="88"/>
      <c r="PKE894" s="88"/>
      <c r="PKF894" s="88"/>
      <c r="PKG894" s="88"/>
      <c r="PKH894" s="88"/>
      <c r="PKI894" s="88"/>
      <c r="PKJ894" s="88"/>
      <c r="PKK894" s="88"/>
      <c r="PKL894" s="88"/>
      <c r="PKM894" s="88"/>
      <c r="PKN894" s="88"/>
      <c r="PKO894" s="88"/>
      <c r="PKP894" s="88"/>
      <c r="PKQ894" s="88"/>
      <c r="PKR894" s="88"/>
      <c r="PKS894" s="88"/>
      <c r="PKT894" s="88"/>
      <c r="PKU894" s="88"/>
      <c r="PKV894" s="88"/>
      <c r="PKW894" s="88"/>
      <c r="PKX894" s="88"/>
      <c r="PKY894" s="88"/>
      <c r="PKZ894" s="88"/>
      <c r="PLA894" s="88"/>
      <c r="PLB894" s="88"/>
      <c r="PLC894" s="88"/>
      <c r="PLD894" s="88"/>
      <c r="PLE894" s="88"/>
      <c r="PLF894" s="88"/>
      <c r="PLG894" s="88"/>
      <c r="PLH894" s="88"/>
      <c r="PLI894" s="88"/>
      <c r="PLJ894" s="88"/>
      <c r="PLK894" s="88"/>
      <c r="PLL894" s="88"/>
      <c r="PLM894" s="88"/>
      <c r="PLN894" s="88"/>
      <c r="PLO894" s="88"/>
      <c r="PLP894" s="88"/>
      <c r="PLQ894" s="88"/>
      <c r="PLR894" s="88"/>
      <c r="PLS894" s="88"/>
      <c r="PLT894" s="88"/>
      <c r="PLU894" s="88"/>
      <c r="PLV894" s="88"/>
      <c r="PLW894" s="88"/>
      <c r="PLX894" s="88"/>
      <c r="PLY894" s="88"/>
      <c r="PLZ894" s="88"/>
      <c r="PMA894" s="88"/>
      <c r="PMB894" s="88"/>
      <c r="PMC894" s="88"/>
      <c r="PMD894" s="88"/>
      <c r="PME894" s="88"/>
      <c r="PMF894" s="88"/>
      <c r="PMG894" s="88"/>
      <c r="PMH894" s="88"/>
      <c r="PMI894" s="88"/>
      <c r="PMJ894" s="88"/>
      <c r="PMK894" s="88"/>
      <c r="PML894" s="88"/>
      <c r="PMM894" s="88"/>
      <c r="PMN894" s="88"/>
      <c r="PMO894" s="88"/>
      <c r="PMP894" s="88"/>
      <c r="PMQ894" s="88"/>
      <c r="PMR894" s="88"/>
      <c r="PMS894" s="88"/>
      <c r="PMT894" s="88"/>
      <c r="PMU894" s="88"/>
      <c r="PMV894" s="88"/>
      <c r="PMW894" s="88"/>
      <c r="PMX894" s="88"/>
      <c r="PMY894" s="88"/>
      <c r="PMZ894" s="88"/>
      <c r="PNA894" s="88"/>
      <c r="PNB894" s="88"/>
      <c r="PNC894" s="88"/>
      <c r="PND894" s="88"/>
      <c r="PNE894" s="88"/>
      <c r="PNF894" s="88"/>
      <c r="PNG894" s="88"/>
      <c r="PNH894" s="88"/>
      <c r="PNI894" s="88"/>
      <c r="PNJ894" s="88"/>
      <c r="PNK894" s="88"/>
      <c r="PNL894" s="88"/>
      <c r="PNM894" s="88"/>
      <c r="PNN894" s="88"/>
      <c r="PNO894" s="88"/>
      <c r="PNP894" s="88"/>
      <c r="PNQ894" s="88"/>
      <c r="PNR894" s="88"/>
      <c r="PNS894" s="88"/>
      <c r="PNT894" s="88"/>
      <c r="PNU894" s="88"/>
      <c r="PNV894" s="88"/>
      <c r="PNW894" s="88"/>
      <c r="PNX894" s="88"/>
      <c r="PNY894" s="88"/>
      <c r="PNZ894" s="88"/>
      <c r="POA894" s="88"/>
      <c r="POB894" s="88"/>
      <c r="POC894" s="88"/>
      <c r="POD894" s="88"/>
      <c r="POE894" s="88"/>
      <c r="POF894" s="88"/>
      <c r="POG894" s="88"/>
      <c r="POH894" s="88"/>
      <c r="POI894" s="88"/>
      <c r="POJ894" s="88"/>
      <c r="POK894" s="88"/>
      <c r="POL894" s="88"/>
      <c r="POM894" s="88"/>
      <c r="PON894" s="88"/>
      <c r="POO894" s="88"/>
      <c r="POP894" s="88"/>
      <c r="POQ894" s="88"/>
      <c r="POR894" s="88"/>
      <c r="POS894" s="88"/>
      <c r="POT894" s="88"/>
      <c r="POU894" s="88"/>
      <c r="POV894" s="88"/>
      <c r="POW894" s="88"/>
      <c r="POX894" s="88"/>
      <c r="POY894" s="88"/>
      <c r="POZ894" s="88"/>
      <c r="PPA894" s="88"/>
      <c r="PPB894" s="88"/>
      <c r="PPC894" s="88"/>
      <c r="PPD894" s="88"/>
      <c r="PPE894" s="88"/>
      <c r="PPF894" s="88"/>
      <c r="PPG894" s="88"/>
      <c r="PPH894" s="88"/>
      <c r="PPI894" s="88"/>
      <c r="PPJ894" s="88"/>
      <c r="PPK894" s="88"/>
      <c r="PPL894" s="88"/>
      <c r="PPM894" s="88"/>
      <c r="PPN894" s="88"/>
      <c r="PPO894" s="88"/>
      <c r="PPP894" s="88"/>
      <c r="PPQ894" s="88"/>
      <c r="PPR894" s="88"/>
      <c r="PPS894" s="88"/>
      <c r="PPT894" s="88"/>
      <c r="PPU894" s="88"/>
      <c r="PPV894" s="88"/>
      <c r="PPW894" s="88"/>
      <c r="PPX894" s="88"/>
      <c r="PPY894" s="88"/>
      <c r="PPZ894" s="88"/>
      <c r="PQA894" s="88"/>
      <c r="PQB894" s="88"/>
      <c r="PQC894" s="88"/>
      <c r="PQD894" s="88"/>
      <c r="PQE894" s="88"/>
      <c r="PQF894" s="88"/>
      <c r="PQG894" s="88"/>
      <c r="PQH894" s="88"/>
      <c r="PQI894" s="88"/>
      <c r="PQJ894" s="88"/>
      <c r="PQK894" s="88"/>
      <c r="PQL894" s="88"/>
      <c r="PQM894" s="88"/>
      <c r="PQN894" s="88"/>
      <c r="PQO894" s="88"/>
      <c r="PQP894" s="88"/>
      <c r="PQQ894" s="88"/>
      <c r="PQR894" s="88"/>
      <c r="PQS894" s="88"/>
      <c r="PQT894" s="88"/>
      <c r="PQU894" s="88"/>
      <c r="PQV894" s="88"/>
      <c r="PQW894" s="88"/>
      <c r="PQX894" s="88"/>
      <c r="PQY894" s="88"/>
      <c r="PQZ894" s="88"/>
      <c r="PRA894" s="88"/>
      <c r="PRB894" s="88"/>
      <c r="PRC894" s="88"/>
      <c r="PRD894" s="88"/>
      <c r="PRE894" s="88"/>
      <c r="PRF894" s="88"/>
      <c r="PRG894" s="88"/>
      <c r="PRH894" s="88"/>
      <c r="PRI894" s="88"/>
      <c r="PRJ894" s="88"/>
      <c r="PRK894" s="88"/>
      <c r="PRL894" s="88"/>
      <c r="PRM894" s="88"/>
      <c r="PRN894" s="88"/>
      <c r="PRO894" s="88"/>
      <c r="PRP894" s="88"/>
      <c r="PRQ894" s="88"/>
      <c r="PRR894" s="88"/>
      <c r="PRS894" s="88"/>
      <c r="PRT894" s="88"/>
      <c r="PRU894" s="88"/>
      <c r="PRV894" s="88"/>
      <c r="PRW894" s="88"/>
      <c r="PRX894" s="88"/>
      <c r="PRY894" s="88"/>
      <c r="PRZ894" s="88"/>
      <c r="PSA894" s="88"/>
      <c r="PSB894" s="88"/>
      <c r="PSC894" s="88"/>
      <c r="PSD894" s="88"/>
      <c r="PSE894" s="88"/>
      <c r="PSF894" s="88"/>
      <c r="PSG894" s="88"/>
      <c r="PSH894" s="88"/>
      <c r="PSI894" s="88"/>
      <c r="PSJ894" s="88"/>
      <c r="PSK894" s="88"/>
      <c r="PSL894" s="88"/>
      <c r="PSM894" s="88"/>
      <c r="PSN894" s="88"/>
      <c r="PSO894" s="88"/>
      <c r="PSP894" s="88"/>
      <c r="PSQ894" s="88"/>
      <c r="PSR894" s="88"/>
      <c r="PSS894" s="88"/>
      <c r="PST894" s="88"/>
      <c r="PSU894" s="88"/>
      <c r="PSV894" s="88"/>
      <c r="PSW894" s="88"/>
      <c r="PSX894" s="88"/>
      <c r="PSY894" s="88"/>
      <c r="PSZ894" s="88"/>
      <c r="PTA894" s="88"/>
      <c r="PTB894" s="88"/>
      <c r="PTC894" s="88"/>
      <c r="PTD894" s="88"/>
      <c r="PTE894" s="88"/>
      <c r="PTF894" s="88"/>
      <c r="PTG894" s="88"/>
      <c r="PTH894" s="88"/>
      <c r="PTI894" s="88"/>
      <c r="PTJ894" s="88"/>
      <c r="PTK894" s="88"/>
      <c r="PTL894" s="88"/>
      <c r="PTM894" s="88"/>
      <c r="PTN894" s="88"/>
      <c r="PTO894" s="88"/>
      <c r="PTP894" s="88"/>
      <c r="PTQ894" s="88"/>
      <c r="PTR894" s="88"/>
      <c r="PTS894" s="88"/>
      <c r="PTT894" s="88"/>
      <c r="PTU894" s="88"/>
      <c r="PTV894" s="88"/>
      <c r="PTW894" s="88"/>
      <c r="PTX894" s="88"/>
      <c r="PTY894" s="88"/>
      <c r="PTZ894" s="88"/>
      <c r="PUA894" s="88"/>
      <c r="PUB894" s="88"/>
      <c r="PUC894" s="88"/>
      <c r="PUD894" s="88"/>
      <c r="PUE894" s="88"/>
      <c r="PUF894" s="88"/>
      <c r="PUG894" s="88"/>
      <c r="PUH894" s="88"/>
      <c r="PUI894" s="88"/>
      <c r="PUJ894" s="88"/>
      <c r="PUK894" s="88"/>
      <c r="PUL894" s="88"/>
      <c r="PUM894" s="88"/>
      <c r="PUN894" s="88"/>
      <c r="PUO894" s="88"/>
      <c r="PUP894" s="88"/>
      <c r="PUQ894" s="88"/>
      <c r="PUR894" s="88"/>
      <c r="PUS894" s="88"/>
      <c r="PUT894" s="88"/>
      <c r="PUU894" s="88"/>
      <c r="PUV894" s="88"/>
      <c r="PUW894" s="88"/>
      <c r="PUX894" s="88"/>
      <c r="PUY894" s="88"/>
      <c r="PUZ894" s="88"/>
      <c r="PVA894" s="88"/>
      <c r="PVB894" s="88"/>
      <c r="PVC894" s="88"/>
      <c r="PVD894" s="88"/>
      <c r="PVE894" s="88"/>
      <c r="PVF894" s="88"/>
      <c r="PVG894" s="88"/>
      <c r="PVH894" s="88"/>
      <c r="PVI894" s="88"/>
      <c r="PVJ894" s="88"/>
      <c r="PVK894" s="88"/>
      <c r="PVL894" s="88"/>
      <c r="PVM894" s="88"/>
      <c r="PVN894" s="88"/>
      <c r="PVO894" s="88"/>
      <c r="PVP894" s="88"/>
      <c r="PVQ894" s="88"/>
      <c r="PVR894" s="88"/>
      <c r="PVS894" s="88"/>
      <c r="PVT894" s="88"/>
      <c r="PVU894" s="88"/>
      <c r="PVV894" s="88"/>
      <c r="PVW894" s="88"/>
      <c r="PVX894" s="88"/>
      <c r="PVY894" s="88"/>
      <c r="PVZ894" s="88"/>
      <c r="PWA894" s="88"/>
      <c r="PWB894" s="88"/>
      <c r="PWC894" s="88"/>
      <c r="PWD894" s="88"/>
      <c r="PWE894" s="88"/>
      <c r="PWF894" s="88"/>
      <c r="PWG894" s="88"/>
      <c r="PWH894" s="88"/>
      <c r="PWI894" s="88"/>
      <c r="PWJ894" s="88"/>
      <c r="PWK894" s="88"/>
      <c r="PWL894" s="88"/>
      <c r="PWM894" s="88"/>
      <c r="PWN894" s="88"/>
      <c r="PWO894" s="88"/>
      <c r="PWP894" s="88"/>
      <c r="PWQ894" s="88"/>
      <c r="PWR894" s="88"/>
      <c r="PWS894" s="88"/>
      <c r="PWT894" s="88"/>
      <c r="PWU894" s="88"/>
      <c r="PWV894" s="88"/>
      <c r="PWW894" s="88"/>
      <c r="PWX894" s="88"/>
      <c r="PWY894" s="88"/>
      <c r="PWZ894" s="88"/>
      <c r="PXA894" s="88"/>
      <c r="PXB894" s="88"/>
      <c r="PXC894" s="88"/>
      <c r="PXD894" s="88"/>
      <c r="PXE894" s="88"/>
      <c r="PXF894" s="88"/>
      <c r="PXG894" s="88"/>
      <c r="PXH894" s="88"/>
      <c r="PXI894" s="88"/>
      <c r="PXJ894" s="88"/>
      <c r="PXK894" s="88"/>
      <c r="PXL894" s="88"/>
      <c r="PXM894" s="88"/>
      <c r="PXN894" s="88"/>
      <c r="PXO894" s="88"/>
      <c r="PXP894" s="88"/>
      <c r="PXQ894" s="88"/>
      <c r="PXR894" s="88"/>
      <c r="PXS894" s="88"/>
      <c r="PXT894" s="88"/>
      <c r="PXU894" s="88"/>
      <c r="PXV894" s="88"/>
      <c r="PXW894" s="88"/>
      <c r="PXX894" s="88"/>
      <c r="PXY894" s="88"/>
      <c r="PXZ894" s="88"/>
      <c r="PYA894" s="88"/>
      <c r="PYB894" s="88"/>
      <c r="PYC894" s="88"/>
      <c r="PYD894" s="88"/>
      <c r="PYE894" s="88"/>
      <c r="PYF894" s="88"/>
      <c r="PYG894" s="88"/>
      <c r="PYH894" s="88"/>
      <c r="PYI894" s="88"/>
      <c r="PYJ894" s="88"/>
      <c r="PYK894" s="88"/>
      <c r="PYL894" s="88"/>
      <c r="PYM894" s="88"/>
      <c r="PYN894" s="88"/>
      <c r="PYO894" s="88"/>
      <c r="PYP894" s="88"/>
      <c r="PYQ894" s="88"/>
      <c r="PYR894" s="88"/>
      <c r="PYS894" s="88"/>
      <c r="PYT894" s="88"/>
      <c r="PYU894" s="88"/>
      <c r="PYV894" s="88"/>
      <c r="PYW894" s="88"/>
      <c r="PYX894" s="88"/>
      <c r="PYY894" s="88"/>
      <c r="PYZ894" s="88"/>
      <c r="PZA894" s="88"/>
      <c r="PZB894" s="88"/>
      <c r="PZC894" s="88"/>
      <c r="PZD894" s="88"/>
      <c r="PZE894" s="88"/>
      <c r="PZF894" s="88"/>
      <c r="PZG894" s="88"/>
      <c r="PZH894" s="88"/>
      <c r="PZI894" s="88"/>
      <c r="PZJ894" s="88"/>
      <c r="PZK894" s="88"/>
      <c r="PZL894" s="88"/>
      <c r="PZM894" s="88"/>
      <c r="PZN894" s="88"/>
      <c r="PZO894" s="88"/>
      <c r="PZP894" s="88"/>
      <c r="PZQ894" s="88"/>
      <c r="PZR894" s="88"/>
      <c r="PZS894" s="88"/>
      <c r="PZT894" s="88"/>
      <c r="PZU894" s="88"/>
      <c r="PZV894" s="88"/>
      <c r="PZW894" s="88"/>
      <c r="PZX894" s="88"/>
      <c r="PZY894" s="88"/>
      <c r="PZZ894" s="88"/>
      <c r="QAA894" s="88"/>
      <c r="QAB894" s="88"/>
      <c r="QAC894" s="88"/>
      <c r="QAD894" s="88"/>
      <c r="QAE894" s="88"/>
      <c r="QAF894" s="88"/>
      <c r="QAG894" s="88"/>
      <c r="QAH894" s="88"/>
      <c r="QAI894" s="88"/>
      <c r="QAJ894" s="88"/>
      <c r="QAK894" s="88"/>
      <c r="QAL894" s="88"/>
      <c r="QAM894" s="88"/>
      <c r="QAN894" s="88"/>
      <c r="QAO894" s="88"/>
      <c r="QAP894" s="88"/>
      <c r="QAQ894" s="88"/>
      <c r="QAR894" s="88"/>
      <c r="QAS894" s="88"/>
      <c r="QAT894" s="88"/>
      <c r="QAU894" s="88"/>
      <c r="QAV894" s="88"/>
      <c r="QAW894" s="88"/>
      <c r="QAX894" s="88"/>
      <c r="QAY894" s="88"/>
      <c r="QAZ894" s="88"/>
      <c r="QBA894" s="88"/>
      <c r="QBB894" s="88"/>
      <c r="QBC894" s="88"/>
      <c r="QBD894" s="88"/>
      <c r="QBE894" s="88"/>
      <c r="QBF894" s="88"/>
      <c r="QBG894" s="88"/>
      <c r="QBH894" s="88"/>
      <c r="QBI894" s="88"/>
      <c r="QBJ894" s="88"/>
      <c r="QBK894" s="88"/>
      <c r="QBL894" s="88"/>
      <c r="QBM894" s="88"/>
      <c r="QBN894" s="88"/>
      <c r="QBO894" s="88"/>
      <c r="QBP894" s="88"/>
      <c r="QBQ894" s="88"/>
      <c r="QBR894" s="88"/>
      <c r="QBS894" s="88"/>
      <c r="QBT894" s="88"/>
      <c r="QBU894" s="88"/>
      <c r="QBV894" s="88"/>
      <c r="QBW894" s="88"/>
      <c r="QBX894" s="88"/>
      <c r="QBY894" s="88"/>
      <c r="QBZ894" s="88"/>
      <c r="QCA894" s="88"/>
      <c r="QCB894" s="88"/>
      <c r="QCC894" s="88"/>
      <c r="QCD894" s="88"/>
      <c r="QCE894" s="88"/>
      <c r="QCF894" s="88"/>
      <c r="QCG894" s="88"/>
      <c r="QCH894" s="88"/>
      <c r="QCI894" s="88"/>
      <c r="QCJ894" s="88"/>
      <c r="QCK894" s="88"/>
      <c r="QCL894" s="88"/>
      <c r="QCM894" s="88"/>
      <c r="QCN894" s="88"/>
      <c r="QCO894" s="88"/>
      <c r="QCP894" s="88"/>
      <c r="QCQ894" s="88"/>
      <c r="QCR894" s="88"/>
      <c r="QCS894" s="88"/>
      <c r="QCT894" s="88"/>
      <c r="QCU894" s="88"/>
      <c r="QCV894" s="88"/>
      <c r="QCW894" s="88"/>
      <c r="QCX894" s="88"/>
      <c r="QCY894" s="88"/>
      <c r="QCZ894" s="88"/>
      <c r="QDA894" s="88"/>
      <c r="QDB894" s="88"/>
      <c r="QDC894" s="88"/>
      <c r="QDD894" s="88"/>
      <c r="QDE894" s="88"/>
      <c r="QDF894" s="88"/>
      <c r="QDG894" s="88"/>
      <c r="QDH894" s="88"/>
      <c r="QDI894" s="88"/>
      <c r="QDJ894" s="88"/>
      <c r="QDK894" s="88"/>
      <c r="QDL894" s="88"/>
      <c r="QDM894" s="88"/>
      <c r="QDN894" s="88"/>
      <c r="QDO894" s="88"/>
      <c r="QDP894" s="88"/>
      <c r="QDQ894" s="88"/>
      <c r="QDR894" s="88"/>
      <c r="QDS894" s="88"/>
      <c r="QDT894" s="88"/>
      <c r="QDU894" s="88"/>
      <c r="QDV894" s="88"/>
      <c r="QDW894" s="88"/>
      <c r="QDX894" s="88"/>
      <c r="QDY894" s="88"/>
      <c r="QDZ894" s="88"/>
      <c r="QEA894" s="88"/>
      <c r="QEB894" s="88"/>
      <c r="QEC894" s="88"/>
      <c r="QED894" s="88"/>
      <c r="QEE894" s="88"/>
      <c r="QEF894" s="88"/>
      <c r="QEG894" s="88"/>
      <c r="QEH894" s="88"/>
      <c r="QEI894" s="88"/>
      <c r="QEJ894" s="88"/>
      <c r="QEK894" s="88"/>
      <c r="QEL894" s="88"/>
      <c r="QEM894" s="88"/>
      <c r="QEN894" s="88"/>
      <c r="QEO894" s="88"/>
      <c r="QEP894" s="88"/>
      <c r="QEQ894" s="88"/>
      <c r="QER894" s="88"/>
      <c r="QES894" s="88"/>
      <c r="QET894" s="88"/>
      <c r="QEU894" s="88"/>
      <c r="QEV894" s="88"/>
      <c r="QEW894" s="88"/>
      <c r="QEX894" s="88"/>
      <c r="QEY894" s="88"/>
      <c r="QEZ894" s="88"/>
      <c r="QFA894" s="88"/>
      <c r="QFB894" s="88"/>
      <c r="QFC894" s="88"/>
      <c r="QFD894" s="88"/>
      <c r="QFE894" s="88"/>
      <c r="QFF894" s="88"/>
      <c r="QFG894" s="88"/>
      <c r="QFH894" s="88"/>
      <c r="QFI894" s="88"/>
      <c r="QFJ894" s="88"/>
      <c r="QFK894" s="88"/>
      <c r="QFL894" s="88"/>
      <c r="QFM894" s="88"/>
      <c r="QFN894" s="88"/>
      <c r="QFO894" s="88"/>
      <c r="QFP894" s="88"/>
      <c r="QFQ894" s="88"/>
      <c r="QFR894" s="88"/>
      <c r="QFS894" s="88"/>
      <c r="QFT894" s="88"/>
      <c r="QFU894" s="88"/>
      <c r="QFV894" s="88"/>
      <c r="QFW894" s="88"/>
      <c r="QFX894" s="88"/>
      <c r="QFY894" s="88"/>
      <c r="QFZ894" s="88"/>
      <c r="QGA894" s="88"/>
      <c r="QGB894" s="88"/>
      <c r="QGC894" s="88"/>
      <c r="QGD894" s="88"/>
      <c r="QGE894" s="88"/>
      <c r="QGF894" s="88"/>
      <c r="QGG894" s="88"/>
      <c r="QGH894" s="88"/>
      <c r="QGI894" s="88"/>
      <c r="QGJ894" s="88"/>
      <c r="QGK894" s="88"/>
      <c r="QGL894" s="88"/>
      <c r="QGM894" s="88"/>
      <c r="QGN894" s="88"/>
      <c r="QGO894" s="88"/>
      <c r="QGP894" s="88"/>
      <c r="QGQ894" s="88"/>
      <c r="QGR894" s="88"/>
      <c r="QGS894" s="88"/>
      <c r="QGT894" s="88"/>
      <c r="QGU894" s="88"/>
      <c r="QGV894" s="88"/>
      <c r="QGW894" s="88"/>
      <c r="QGX894" s="88"/>
      <c r="QGY894" s="88"/>
      <c r="QGZ894" s="88"/>
      <c r="QHA894" s="88"/>
      <c r="QHB894" s="88"/>
      <c r="QHC894" s="88"/>
      <c r="QHD894" s="88"/>
      <c r="QHE894" s="88"/>
      <c r="QHF894" s="88"/>
      <c r="QHG894" s="88"/>
      <c r="QHH894" s="88"/>
      <c r="QHI894" s="88"/>
      <c r="QHJ894" s="88"/>
      <c r="QHK894" s="88"/>
      <c r="QHL894" s="88"/>
      <c r="QHM894" s="88"/>
      <c r="QHN894" s="88"/>
      <c r="QHO894" s="88"/>
      <c r="QHP894" s="88"/>
      <c r="QHQ894" s="88"/>
      <c r="QHR894" s="88"/>
      <c r="QHS894" s="88"/>
      <c r="QHT894" s="88"/>
      <c r="QHU894" s="88"/>
      <c r="QHV894" s="88"/>
      <c r="QHW894" s="88"/>
      <c r="QHX894" s="88"/>
      <c r="QHY894" s="88"/>
      <c r="QHZ894" s="88"/>
      <c r="QIA894" s="88"/>
      <c r="QIB894" s="88"/>
      <c r="QIC894" s="88"/>
      <c r="QID894" s="88"/>
      <c r="QIE894" s="88"/>
      <c r="QIF894" s="88"/>
      <c r="QIG894" s="88"/>
      <c r="QIH894" s="88"/>
      <c r="QII894" s="88"/>
      <c r="QIJ894" s="88"/>
      <c r="QIK894" s="88"/>
      <c r="QIL894" s="88"/>
      <c r="QIM894" s="88"/>
      <c r="QIN894" s="88"/>
      <c r="QIO894" s="88"/>
      <c r="QIP894" s="88"/>
      <c r="QIQ894" s="88"/>
      <c r="QIR894" s="88"/>
      <c r="QIS894" s="88"/>
      <c r="QIT894" s="88"/>
      <c r="QIU894" s="88"/>
      <c r="QIV894" s="88"/>
      <c r="QIW894" s="88"/>
      <c r="QIX894" s="88"/>
      <c r="QIY894" s="88"/>
      <c r="QIZ894" s="88"/>
      <c r="QJA894" s="88"/>
      <c r="QJB894" s="88"/>
      <c r="QJC894" s="88"/>
      <c r="QJD894" s="88"/>
      <c r="QJE894" s="88"/>
      <c r="QJF894" s="88"/>
      <c r="QJG894" s="88"/>
      <c r="QJH894" s="88"/>
      <c r="QJI894" s="88"/>
      <c r="QJJ894" s="88"/>
      <c r="QJK894" s="88"/>
      <c r="QJL894" s="88"/>
      <c r="QJM894" s="88"/>
      <c r="QJN894" s="88"/>
      <c r="QJO894" s="88"/>
      <c r="QJP894" s="88"/>
      <c r="QJQ894" s="88"/>
      <c r="QJR894" s="88"/>
      <c r="QJS894" s="88"/>
      <c r="QJT894" s="88"/>
      <c r="QJU894" s="88"/>
      <c r="QJV894" s="88"/>
      <c r="QJW894" s="88"/>
      <c r="QJX894" s="88"/>
      <c r="QJY894" s="88"/>
      <c r="QJZ894" s="88"/>
      <c r="QKA894" s="88"/>
      <c r="QKB894" s="88"/>
      <c r="QKC894" s="88"/>
      <c r="QKD894" s="88"/>
      <c r="QKE894" s="88"/>
      <c r="QKF894" s="88"/>
      <c r="QKG894" s="88"/>
      <c r="QKH894" s="88"/>
      <c r="QKI894" s="88"/>
      <c r="QKJ894" s="88"/>
      <c r="QKK894" s="88"/>
      <c r="QKL894" s="88"/>
      <c r="QKM894" s="88"/>
      <c r="QKN894" s="88"/>
      <c r="QKO894" s="88"/>
      <c r="QKP894" s="88"/>
      <c r="QKQ894" s="88"/>
      <c r="QKR894" s="88"/>
      <c r="QKS894" s="88"/>
      <c r="QKT894" s="88"/>
      <c r="QKU894" s="88"/>
      <c r="QKV894" s="88"/>
      <c r="QKW894" s="88"/>
      <c r="QKX894" s="88"/>
      <c r="QKY894" s="88"/>
      <c r="QKZ894" s="88"/>
      <c r="QLA894" s="88"/>
      <c r="QLB894" s="88"/>
      <c r="QLC894" s="88"/>
      <c r="QLD894" s="88"/>
      <c r="QLE894" s="88"/>
      <c r="QLF894" s="88"/>
      <c r="QLG894" s="88"/>
      <c r="QLH894" s="88"/>
      <c r="QLI894" s="88"/>
      <c r="QLJ894" s="88"/>
      <c r="QLK894" s="88"/>
      <c r="QLL894" s="88"/>
      <c r="QLM894" s="88"/>
      <c r="QLN894" s="88"/>
      <c r="QLO894" s="88"/>
      <c r="QLP894" s="88"/>
      <c r="QLQ894" s="88"/>
      <c r="QLR894" s="88"/>
      <c r="QLS894" s="88"/>
      <c r="QLT894" s="88"/>
      <c r="QLU894" s="88"/>
      <c r="QLV894" s="88"/>
      <c r="QLW894" s="88"/>
      <c r="QLX894" s="88"/>
      <c r="QLY894" s="88"/>
      <c r="QLZ894" s="88"/>
      <c r="QMA894" s="88"/>
      <c r="QMB894" s="88"/>
      <c r="QMC894" s="88"/>
      <c r="QMD894" s="88"/>
      <c r="QME894" s="88"/>
      <c r="QMF894" s="88"/>
      <c r="QMG894" s="88"/>
      <c r="QMH894" s="88"/>
      <c r="QMI894" s="88"/>
      <c r="QMJ894" s="88"/>
      <c r="QMK894" s="88"/>
      <c r="QML894" s="88"/>
      <c r="QMM894" s="88"/>
      <c r="QMN894" s="88"/>
      <c r="QMO894" s="88"/>
      <c r="QMP894" s="88"/>
      <c r="QMQ894" s="88"/>
      <c r="QMR894" s="88"/>
      <c r="QMS894" s="88"/>
      <c r="QMT894" s="88"/>
      <c r="QMU894" s="88"/>
      <c r="QMV894" s="88"/>
      <c r="QMW894" s="88"/>
      <c r="QMX894" s="88"/>
      <c r="QMY894" s="88"/>
      <c r="QMZ894" s="88"/>
      <c r="QNA894" s="88"/>
      <c r="QNB894" s="88"/>
      <c r="QNC894" s="88"/>
      <c r="QND894" s="88"/>
      <c r="QNE894" s="88"/>
      <c r="QNF894" s="88"/>
      <c r="QNG894" s="88"/>
      <c r="QNH894" s="88"/>
      <c r="QNI894" s="88"/>
      <c r="QNJ894" s="88"/>
      <c r="QNK894" s="88"/>
      <c r="QNL894" s="88"/>
      <c r="QNM894" s="88"/>
      <c r="QNN894" s="88"/>
      <c r="QNO894" s="88"/>
      <c r="QNP894" s="88"/>
      <c r="QNQ894" s="88"/>
      <c r="QNR894" s="88"/>
      <c r="QNS894" s="88"/>
      <c r="QNT894" s="88"/>
      <c r="QNU894" s="88"/>
      <c r="QNV894" s="88"/>
      <c r="QNW894" s="88"/>
      <c r="QNX894" s="88"/>
      <c r="QNY894" s="88"/>
      <c r="QNZ894" s="88"/>
      <c r="QOA894" s="88"/>
      <c r="QOB894" s="88"/>
      <c r="QOC894" s="88"/>
      <c r="QOD894" s="88"/>
      <c r="QOE894" s="88"/>
      <c r="QOF894" s="88"/>
      <c r="QOG894" s="88"/>
      <c r="QOH894" s="88"/>
      <c r="QOI894" s="88"/>
      <c r="QOJ894" s="88"/>
      <c r="QOK894" s="88"/>
      <c r="QOL894" s="88"/>
      <c r="QOM894" s="88"/>
      <c r="QON894" s="88"/>
      <c r="QOO894" s="88"/>
      <c r="QOP894" s="88"/>
      <c r="QOQ894" s="88"/>
      <c r="QOR894" s="88"/>
      <c r="QOS894" s="88"/>
      <c r="QOT894" s="88"/>
      <c r="QOU894" s="88"/>
      <c r="QOV894" s="88"/>
      <c r="QOW894" s="88"/>
      <c r="QOX894" s="88"/>
      <c r="QOY894" s="88"/>
      <c r="QOZ894" s="88"/>
      <c r="QPA894" s="88"/>
      <c r="QPB894" s="88"/>
      <c r="QPC894" s="88"/>
      <c r="QPD894" s="88"/>
      <c r="QPE894" s="88"/>
      <c r="QPF894" s="88"/>
      <c r="QPG894" s="88"/>
      <c r="QPH894" s="88"/>
      <c r="QPI894" s="88"/>
      <c r="QPJ894" s="88"/>
      <c r="QPK894" s="88"/>
      <c r="QPL894" s="88"/>
      <c r="QPM894" s="88"/>
      <c r="QPN894" s="88"/>
      <c r="QPO894" s="88"/>
      <c r="QPP894" s="88"/>
      <c r="QPQ894" s="88"/>
      <c r="QPR894" s="88"/>
      <c r="QPS894" s="88"/>
      <c r="QPT894" s="88"/>
      <c r="QPU894" s="88"/>
      <c r="QPV894" s="88"/>
      <c r="QPW894" s="88"/>
      <c r="QPX894" s="88"/>
      <c r="QPY894" s="88"/>
      <c r="QPZ894" s="88"/>
      <c r="QQA894" s="88"/>
      <c r="QQB894" s="88"/>
      <c r="QQC894" s="88"/>
      <c r="QQD894" s="88"/>
      <c r="QQE894" s="88"/>
      <c r="QQF894" s="88"/>
      <c r="QQG894" s="88"/>
      <c r="QQH894" s="88"/>
      <c r="QQI894" s="88"/>
      <c r="QQJ894" s="88"/>
      <c r="QQK894" s="88"/>
      <c r="QQL894" s="88"/>
      <c r="QQM894" s="88"/>
      <c r="QQN894" s="88"/>
      <c r="QQO894" s="88"/>
      <c r="QQP894" s="88"/>
      <c r="QQQ894" s="88"/>
      <c r="QQR894" s="88"/>
      <c r="QQS894" s="88"/>
      <c r="QQT894" s="88"/>
      <c r="QQU894" s="88"/>
      <c r="QQV894" s="88"/>
      <c r="QQW894" s="88"/>
      <c r="QQX894" s="88"/>
      <c r="QQY894" s="88"/>
      <c r="QQZ894" s="88"/>
      <c r="QRA894" s="88"/>
      <c r="QRB894" s="88"/>
      <c r="QRC894" s="88"/>
      <c r="QRD894" s="88"/>
      <c r="QRE894" s="88"/>
      <c r="QRF894" s="88"/>
      <c r="QRG894" s="88"/>
      <c r="QRH894" s="88"/>
      <c r="QRI894" s="88"/>
      <c r="QRJ894" s="88"/>
      <c r="QRK894" s="88"/>
      <c r="QRL894" s="88"/>
      <c r="QRM894" s="88"/>
      <c r="QRN894" s="88"/>
      <c r="QRO894" s="88"/>
      <c r="QRP894" s="88"/>
      <c r="QRQ894" s="88"/>
      <c r="QRR894" s="88"/>
      <c r="QRS894" s="88"/>
      <c r="QRT894" s="88"/>
      <c r="QRU894" s="88"/>
      <c r="QRV894" s="88"/>
      <c r="QRW894" s="88"/>
      <c r="QRX894" s="88"/>
      <c r="QRY894" s="88"/>
      <c r="QRZ894" s="88"/>
      <c r="QSA894" s="88"/>
      <c r="QSB894" s="88"/>
      <c r="QSC894" s="88"/>
      <c r="QSD894" s="88"/>
      <c r="QSE894" s="88"/>
      <c r="QSF894" s="88"/>
      <c r="QSG894" s="88"/>
      <c r="QSH894" s="88"/>
      <c r="QSI894" s="88"/>
      <c r="QSJ894" s="88"/>
      <c r="QSK894" s="88"/>
      <c r="QSL894" s="88"/>
      <c r="QSM894" s="88"/>
      <c r="QSN894" s="88"/>
      <c r="QSO894" s="88"/>
      <c r="QSP894" s="88"/>
      <c r="QSQ894" s="88"/>
      <c r="QSR894" s="88"/>
      <c r="QSS894" s="88"/>
      <c r="QST894" s="88"/>
      <c r="QSU894" s="88"/>
      <c r="QSV894" s="88"/>
      <c r="QSW894" s="88"/>
      <c r="QSX894" s="88"/>
      <c r="QSY894" s="88"/>
      <c r="QSZ894" s="88"/>
      <c r="QTA894" s="88"/>
      <c r="QTB894" s="88"/>
      <c r="QTC894" s="88"/>
      <c r="QTD894" s="88"/>
      <c r="QTE894" s="88"/>
      <c r="QTF894" s="88"/>
      <c r="QTG894" s="88"/>
      <c r="QTH894" s="88"/>
      <c r="QTI894" s="88"/>
      <c r="QTJ894" s="88"/>
      <c r="QTK894" s="88"/>
      <c r="QTL894" s="88"/>
      <c r="QTM894" s="88"/>
      <c r="QTN894" s="88"/>
      <c r="QTO894" s="88"/>
      <c r="QTP894" s="88"/>
      <c r="QTQ894" s="88"/>
      <c r="QTR894" s="88"/>
      <c r="QTS894" s="88"/>
      <c r="QTT894" s="88"/>
      <c r="QTU894" s="88"/>
      <c r="QTV894" s="88"/>
      <c r="QTW894" s="88"/>
      <c r="QTX894" s="88"/>
      <c r="QTY894" s="88"/>
      <c r="QTZ894" s="88"/>
      <c r="QUA894" s="88"/>
      <c r="QUB894" s="88"/>
      <c r="QUC894" s="88"/>
      <c r="QUD894" s="88"/>
      <c r="QUE894" s="88"/>
      <c r="QUF894" s="88"/>
      <c r="QUG894" s="88"/>
      <c r="QUH894" s="88"/>
      <c r="QUI894" s="88"/>
      <c r="QUJ894" s="88"/>
      <c r="QUK894" s="88"/>
      <c r="QUL894" s="88"/>
      <c r="QUM894" s="88"/>
      <c r="QUN894" s="88"/>
      <c r="QUO894" s="88"/>
      <c r="QUP894" s="88"/>
      <c r="QUQ894" s="88"/>
      <c r="QUR894" s="88"/>
      <c r="QUS894" s="88"/>
      <c r="QUT894" s="88"/>
      <c r="QUU894" s="88"/>
      <c r="QUV894" s="88"/>
      <c r="QUW894" s="88"/>
      <c r="QUX894" s="88"/>
      <c r="QUY894" s="88"/>
      <c r="QUZ894" s="88"/>
      <c r="QVA894" s="88"/>
      <c r="QVB894" s="88"/>
      <c r="QVC894" s="88"/>
      <c r="QVD894" s="88"/>
      <c r="QVE894" s="88"/>
      <c r="QVF894" s="88"/>
      <c r="QVG894" s="88"/>
      <c r="QVH894" s="88"/>
      <c r="QVI894" s="88"/>
      <c r="QVJ894" s="88"/>
      <c r="QVK894" s="88"/>
      <c r="QVL894" s="88"/>
      <c r="QVM894" s="88"/>
      <c r="QVN894" s="88"/>
      <c r="QVO894" s="88"/>
      <c r="QVP894" s="88"/>
      <c r="QVQ894" s="88"/>
      <c r="QVR894" s="88"/>
      <c r="QVS894" s="88"/>
      <c r="QVT894" s="88"/>
      <c r="QVU894" s="88"/>
      <c r="QVV894" s="88"/>
      <c r="QVW894" s="88"/>
      <c r="QVX894" s="88"/>
      <c r="QVY894" s="88"/>
      <c r="QVZ894" s="88"/>
      <c r="QWA894" s="88"/>
      <c r="QWB894" s="88"/>
      <c r="QWC894" s="88"/>
      <c r="QWD894" s="88"/>
      <c r="QWE894" s="88"/>
      <c r="QWF894" s="88"/>
      <c r="QWG894" s="88"/>
      <c r="QWH894" s="88"/>
      <c r="QWI894" s="88"/>
      <c r="QWJ894" s="88"/>
      <c r="QWK894" s="88"/>
      <c r="QWL894" s="88"/>
      <c r="QWM894" s="88"/>
      <c r="QWN894" s="88"/>
      <c r="QWO894" s="88"/>
      <c r="QWP894" s="88"/>
      <c r="QWQ894" s="88"/>
      <c r="QWR894" s="88"/>
      <c r="QWS894" s="88"/>
      <c r="QWT894" s="88"/>
      <c r="QWU894" s="88"/>
      <c r="QWV894" s="88"/>
      <c r="QWW894" s="88"/>
      <c r="QWX894" s="88"/>
      <c r="QWY894" s="88"/>
      <c r="QWZ894" s="88"/>
      <c r="QXA894" s="88"/>
      <c r="QXB894" s="88"/>
      <c r="QXC894" s="88"/>
      <c r="QXD894" s="88"/>
      <c r="QXE894" s="88"/>
      <c r="QXF894" s="88"/>
      <c r="QXG894" s="88"/>
      <c r="QXH894" s="88"/>
      <c r="QXI894" s="88"/>
      <c r="QXJ894" s="88"/>
      <c r="QXK894" s="88"/>
      <c r="QXL894" s="88"/>
      <c r="QXM894" s="88"/>
      <c r="QXN894" s="88"/>
      <c r="QXO894" s="88"/>
      <c r="QXP894" s="88"/>
      <c r="QXQ894" s="88"/>
      <c r="QXR894" s="88"/>
      <c r="QXS894" s="88"/>
      <c r="QXT894" s="88"/>
      <c r="QXU894" s="88"/>
      <c r="QXV894" s="88"/>
      <c r="QXW894" s="88"/>
      <c r="QXX894" s="88"/>
      <c r="QXY894" s="88"/>
      <c r="QXZ894" s="88"/>
      <c r="QYA894" s="88"/>
      <c r="QYB894" s="88"/>
      <c r="QYC894" s="88"/>
      <c r="QYD894" s="88"/>
      <c r="QYE894" s="88"/>
      <c r="QYF894" s="88"/>
      <c r="QYG894" s="88"/>
      <c r="QYH894" s="88"/>
      <c r="QYI894" s="88"/>
      <c r="QYJ894" s="88"/>
      <c r="QYK894" s="88"/>
      <c r="QYL894" s="88"/>
      <c r="QYM894" s="88"/>
      <c r="QYN894" s="88"/>
      <c r="QYO894" s="88"/>
      <c r="QYP894" s="88"/>
      <c r="QYQ894" s="88"/>
      <c r="QYR894" s="88"/>
      <c r="QYS894" s="88"/>
      <c r="QYT894" s="88"/>
      <c r="QYU894" s="88"/>
      <c r="QYV894" s="88"/>
      <c r="QYW894" s="88"/>
      <c r="QYX894" s="88"/>
      <c r="QYY894" s="88"/>
      <c r="QYZ894" s="88"/>
      <c r="QZA894" s="88"/>
      <c r="QZB894" s="88"/>
      <c r="QZC894" s="88"/>
      <c r="QZD894" s="88"/>
      <c r="QZE894" s="88"/>
      <c r="QZF894" s="88"/>
      <c r="QZG894" s="88"/>
      <c r="QZH894" s="88"/>
      <c r="QZI894" s="88"/>
      <c r="QZJ894" s="88"/>
      <c r="QZK894" s="88"/>
      <c r="QZL894" s="88"/>
      <c r="QZM894" s="88"/>
      <c r="QZN894" s="88"/>
      <c r="QZO894" s="88"/>
      <c r="QZP894" s="88"/>
      <c r="QZQ894" s="88"/>
      <c r="QZR894" s="88"/>
      <c r="QZS894" s="88"/>
      <c r="QZT894" s="88"/>
      <c r="QZU894" s="88"/>
      <c r="QZV894" s="88"/>
      <c r="QZW894" s="88"/>
      <c r="QZX894" s="88"/>
      <c r="QZY894" s="88"/>
      <c r="QZZ894" s="88"/>
      <c r="RAA894" s="88"/>
      <c r="RAB894" s="88"/>
      <c r="RAC894" s="88"/>
      <c r="RAD894" s="88"/>
      <c r="RAE894" s="88"/>
      <c r="RAF894" s="88"/>
      <c r="RAG894" s="88"/>
      <c r="RAH894" s="88"/>
      <c r="RAI894" s="88"/>
      <c r="RAJ894" s="88"/>
      <c r="RAK894" s="88"/>
      <c r="RAL894" s="88"/>
      <c r="RAM894" s="88"/>
      <c r="RAN894" s="88"/>
      <c r="RAO894" s="88"/>
      <c r="RAP894" s="88"/>
      <c r="RAQ894" s="88"/>
      <c r="RAR894" s="88"/>
      <c r="RAS894" s="88"/>
      <c r="RAT894" s="88"/>
      <c r="RAU894" s="88"/>
      <c r="RAV894" s="88"/>
      <c r="RAW894" s="88"/>
      <c r="RAX894" s="88"/>
      <c r="RAY894" s="88"/>
      <c r="RAZ894" s="88"/>
      <c r="RBA894" s="88"/>
      <c r="RBB894" s="88"/>
      <c r="RBC894" s="88"/>
      <c r="RBD894" s="88"/>
      <c r="RBE894" s="88"/>
      <c r="RBF894" s="88"/>
      <c r="RBG894" s="88"/>
      <c r="RBH894" s="88"/>
      <c r="RBI894" s="88"/>
      <c r="RBJ894" s="88"/>
      <c r="RBK894" s="88"/>
      <c r="RBL894" s="88"/>
      <c r="RBM894" s="88"/>
      <c r="RBN894" s="88"/>
      <c r="RBO894" s="88"/>
      <c r="RBP894" s="88"/>
      <c r="RBQ894" s="88"/>
      <c r="RBR894" s="88"/>
      <c r="RBS894" s="88"/>
      <c r="RBT894" s="88"/>
      <c r="RBU894" s="88"/>
      <c r="RBV894" s="88"/>
      <c r="RBW894" s="88"/>
      <c r="RBX894" s="88"/>
      <c r="RBY894" s="88"/>
      <c r="RBZ894" s="88"/>
      <c r="RCA894" s="88"/>
      <c r="RCB894" s="88"/>
      <c r="RCC894" s="88"/>
      <c r="RCD894" s="88"/>
      <c r="RCE894" s="88"/>
      <c r="RCF894" s="88"/>
      <c r="RCG894" s="88"/>
      <c r="RCH894" s="88"/>
      <c r="RCI894" s="88"/>
      <c r="RCJ894" s="88"/>
      <c r="RCK894" s="88"/>
      <c r="RCL894" s="88"/>
      <c r="RCM894" s="88"/>
      <c r="RCN894" s="88"/>
      <c r="RCO894" s="88"/>
      <c r="RCP894" s="88"/>
      <c r="RCQ894" s="88"/>
      <c r="RCR894" s="88"/>
      <c r="RCS894" s="88"/>
      <c r="RCT894" s="88"/>
      <c r="RCU894" s="88"/>
      <c r="RCV894" s="88"/>
      <c r="RCW894" s="88"/>
      <c r="RCX894" s="88"/>
      <c r="RCY894" s="88"/>
      <c r="RCZ894" s="88"/>
      <c r="RDA894" s="88"/>
      <c r="RDB894" s="88"/>
      <c r="RDC894" s="88"/>
      <c r="RDD894" s="88"/>
      <c r="RDE894" s="88"/>
      <c r="RDF894" s="88"/>
      <c r="RDG894" s="88"/>
      <c r="RDH894" s="88"/>
      <c r="RDI894" s="88"/>
      <c r="RDJ894" s="88"/>
      <c r="RDK894" s="88"/>
      <c r="RDL894" s="88"/>
      <c r="RDM894" s="88"/>
      <c r="RDN894" s="88"/>
      <c r="RDO894" s="88"/>
      <c r="RDP894" s="88"/>
      <c r="RDQ894" s="88"/>
      <c r="RDR894" s="88"/>
      <c r="RDS894" s="88"/>
      <c r="RDT894" s="88"/>
      <c r="RDU894" s="88"/>
      <c r="RDV894" s="88"/>
      <c r="RDW894" s="88"/>
      <c r="RDX894" s="88"/>
      <c r="RDY894" s="88"/>
      <c r="RDZ894" s="88"/>
      <c r="REA894" s="88"/>
      <c r="REB894" s="88"/>
      <c r="REC894" s="88"/>
      <c r="RED894" s="88"/>
      <c r="REE894" s="88"/>
      <c r="REF894" s="88"/>
      <c r="REG894" s="88"/>
      <c r="REH894" s="88"/>
      <c r="REI894" s="88"/>
      <c r="REJ894" s="88"/>
      <c r="REK894" s="88"/>
      <c r="REL894" s="88"/>
      <c r="REM894" s="88"/>
      <c r="REN894" s="88"/>
      <c r="REO894" s="88"/>
      <c r="REP894" s="88"/>
      <c r="REQ894" s="88"/>
      <c r="RER894" s="88"/>
      <c r="RES894" s="88"/>
      <c r="RET894" s="88"/>
      <c r="REU894" s="88"/>
      <c r="REV894" s="88"/>
      <c r="REW894" s="88"/>
      <c r="REX894" s="88"/>
      <c r="REY894" s="88"/>
      <c r="REZ894" s="88"/>
      <c r="RFA894" s="88"/>
      <c r="RFB894" s="88"/>
      <c r="RFC894" s="88"/>
      <c r="RFD894" s="88"/>
      <c r="RFE894" s="88"/>
      <c r="RFF894" s="88"/>
      <c r="RFG894" s="88"/>
      <c r="RFH894" s="88"/>
      <c r="RFI894" s="88"/>
      <c r="RFJ894" s="88"/>
      <c r="RFK894" s="88"/>
      <c r="RFL894" s="88"/>
      <c r="RFM894" s="88"/>
      <c r="RFN894" s="88"/>
      <c r="RFO894" s="88"/>
      <c r="RFP894" s="88"/>
      <c r="RFQ894" s="88"/>
      <c r="RFR894" s="88"/>
      <c r="RFS894" s="88"/>
      <c r="RFT894" s="88"/>
      <c r="RFU894" s="88"/>
      <c r="RFV894" s="88"/>
      <c r="RFW894" s="88"/>
      <c r="RFX894" s="88"/>
      <c r="RFY894" s="88"/>
      <c r="RFZ894" s="88"/>
      <c r="RGA894" s="88"/>
      <c r="RGB894" s="88"/>
      <c r="RGC894" s="88"/>
      <c r="RGD894" s="88"/>
      <c r="RGE894" s="88"/>
      <c r="RGF894" s="88"/>
      <c r="RGG894" s="88"/>
      <c r="RGH894" s="88"/>
      <c r="RGI894" s="88"/>
      <c r="RGJ894" s="88"/>
      <c r="RGK894" s="88"/>
      <c r="RGL894" s="88"/>
      <c r="RGM894" s="88"/>
      <c r="RGN894" s="88"/>
      <c r="RGO894" s="88"/>
      <c r="RGP894" s="88"/>
      <c r="RGQ894" s="88"/>
      <c r="RGR894" s="88"/>
      <c r="RGS894" s="88"/>
      <c r="RGT894" s="88"/>
      <c r="RGU894" s="88"/>
      <c r="RGV894" s="88"/>
      <c r="RGW894" s="88"/>
      <c r="RGX894" s="88"/>
      <c r="RGY894" s="88"/>
      <c r="RGZ894" s="88"/>
      <c r="RHA894" s="88"/>
      <c r="RHB894" s="88"/>
      <c r="RHC894" s="88"/>
      <c r="RHD894" s="88"/>
      <c r="RHE894" s="88"/>
      <c r="RHF894" s="88"/>
      <c r="RHG894" s="88"/>
      <c r="RHH894" s="88"/>
      <c r="RHI894" s="88"/>
      <c r="RHJ894" s="88"/>
      <c r="RHK894" s="88"/>
      <c r="RHL894" s="88"/>
      <c r="RHM894" s="88"/>
      <c r="RHN894" s="88"/>
      <c r="RHO894" s="88"/>
      <c r="RHP894" s="88"/>
      <c r="RHQ894" s="88"/>
      <c r="RHR894" s="88"/>
      <c r="RHS894" s="88"/>
      <c r="RHT894" s="88"/>
      <c r="RHU894" s="88"/>
      <c r="RHV894" s="88"/>
      <c r="RHW894" s="88"/>
      <c r="RHX894" s="88"/>
      <c r="RHY894" s="88"/>
      <c r="RHZ894" s="88"/>
      <c r="RIA894" s="88"/>
      <c r="RIB894" s="88"/>
      <c r="RIC894" s="88"/>
      <c r="RID894" s="88"/>
      <c r="RIE894" s="88"/>
      <c r="RIF894" s="88"/>
      <c r="RIG894" s="88"/>
      <c r="RIH894" s="88"/>
      <c r="RII894" s="88"/>
      <c r="RIJ894" s="88"/>
      <c r="RIK894" s="88"/>
      <c r="RIL894" s="88"/>
      <c r="RIM894" s="88"/>
      <c r="RIN894" s="88"/>
      <c r="RIO894" s="88"/>
      <c r="RIP894" s="88"/>
      <c r="RIQ894" s="88"/>
      <c r="RIR894" s="88"/>
      <c r="RIS894" s="88"/>
      <c r="RIT894" s="88"/>
      <c r="RIU894" s="88"/>
      <c r="RIV894" s="88"/>
      <c r="RIW894" s="88"/>
      <c r="RIX894" s="88"/>
      <c r="RIY894" s="88"/>
      <c r="RIZ894" s="88"/>
      <c r="RJA894" s="88"/>
      <c r="RJB894" s="88"/>
      <c r="RJC894" s="88"/>
      <c r="RJD894" s="88"/>
      <c r="RJE894" s="88"/>
      <c r="RJF894" s="88"/>
      <c r="RJG894" s="88"/>
      <c r="RJH894" s="88"/>
      <c r="RJI894" s="88"/>
      <c r="RJJ894" s="88"/>
      <c r="RJK894" s="88"/>
      <c r="RJL894" s="88"/>
      <c r="RJM894" s="88"/>
      <c r="RJN894" s="88"/>
      <c r="RJO894" s="88"/>
      <c r="RJP894" s="88"/>
      <c r="RJQ894" s="88"/>
      <c r="RJR894" s="88"/>
      <c r="RJS894" s="88"/>
      <c r="RJT894" s="88"/>
      <c r="RJU894" s="88"/>
      <c r="RJV894" s="88"/>
      <c r="RJW894" s="88"/>
      <c r="RJX894" s="88"/>
      <c r="RJY894" s="88"/>
      <c r="RJZ894" s="88"/>
      <c r="RKA894" s="88"/>
      <c r="RKB894" s="88"/>
      <c r="RKC894" s="88"/>
      <c r="RKD894" s="88"/>
      <c r="RKE894" s="88"/>
      <c r="RKF894" s="88"/>
      <c r="RKG894" s="88"/>
      <c r="RKH894" s="88"/>
      <c r="RKI894" s="88"/>
      <c r="RKJ894" s="88"/>
      <c r="RKK894" s="88"/>
      <c r="RKL894" s="88"/>
      <c r="RKM894" s="88"/>
      <c r="RKN894" s="88"/>
      <c r="RKO894" s="88"/>
      <c r="RKP894" s="88"/>
      <c r="RKQ894" s="88"/>
      <c r="RKR894" s="88"/>
      <c r="RKS894" s="88"/>
      <c r="RKT894" s="88"/>
      <c r="RKU894" s="88"/>
      <c r="RKV894" s="88"/>
      <c r="RKW894" s="88"/>
      <c r="RKX894" s="88"/>
      <c r="RKY894" s="88"/>
      <c r="RKZ894" s="88"/>
      <c r="RLA894" s="88"/>
      <c r="RLB894" s="88"/>
      <c r="RLC894" s="88"/>
      <c r="RLD894" s="88"/>
      <c r="RLE894" s="88"/>
      <c r="RLF894" s="88"/>
      <c r="RLG894" s="88"/>
      <c r="RLH894" s="88"/>
      <c r="RLI894" s="88"/>
      <c r="RLJ894" s="88"/>
      <c r="RLK894" s="88"/>
      <c r="RLL894" s="88"/>
      <c r="RLM894" s="88"/>
      <c r="RLN894" s="88"/>
      <c r="RLO894" s="88"/>
      <c r="RLP894" s="88"/>
      <c r="RLQ894" s="88"/>
      <c r="RLR894" s="88"/>
      <c r="RLS894" s="88"/>
      <c r="RLT894" s="88"/>
      <c r="RLU894" s="88"/>
      <c r="RLV894" s="88"/>
      <c r="RLW894" s="88"/>
      <c r="RLX894" s="88"/>
      <c r="RLY894" s="88"/>
      <c r="RLZ894" s="88"/>
      <c r="RMA894" s="88"/>
      <c r="RMB894" s="88"/>
      <c r="RMC894" s="88"/>
      <c r="RMD894" s="88"/>
      <c r="RME894" s="88"/>
      <c r="RMF894" s="88"/>
      <c r="RMG894" s="88"/>
      <c r="RMH894" s="88"/>
      <c r="RMI894" s="88"/>
      <c r="RMJ894" s="88"/>
      <c r="RMK894" s="88"/>
      <c r="RML894" s="88"/>
      <c r="RMM894" s="88"/>
      <c r="RMN894" s="88"/>
      <c r="RMO894" s="88"/>
      <c r="RMP894" s="88"/>
      <c r="RMQ894" s="88"/>
      <c r="RMR894" s="88"/>
      <c r="RMS894" s="88"/>
      <c r="RMT894" s="88"/>
      <c r="RMU894" s="88"/>
      <c r="RMV894" s="88"/>
      <c r="RMW894" s="88"/>
      <c r="RMX894" s="88"/>
      <c r="RMY894" s="88"/>
      <c r="RMZ894" s="88"/>
      <c r="RNA894" s="88"/>
      <c r="RNB894" s="88"/>
      <c r="RNC894" s="88"/>
      <c r="RND894" s="88"/>
      <c r="RNE894" s="88"/>
      <c r="RNF894" s="88"/>
      <c r="RNG894" s="88"/>
      <c r="RNH894" s="88"/>
      <c r="RNI894" s="88"/>
      <c r="RNJ894" s="88"/>
      <c r="RNK894" s="88"/>
      <c r="RNL894" s="88"/>
      <c r="RNM894" s="88"/>
      <c r="RNN894" s="88"/>
      <c r="RNO894" s="88"/>
      <c r="RNP894" s="88"/>
      <c r="RNQ894" s="88"/>
      <c r="RNR894" s="88"/>
      <c r="RNS894" s="88"/>
      <c r="RNT894" s="88"/>
      <c r="RNU894" s="88"/>
      <c r="RNV894" s="88"/>
      <c r="RNW894" s="88"/>
      <c r="RNX894" s="88"/>
      <c r="RNY894" s="88"/>
      <c r="RNZ894" s="88"/>
      <c r="ROA894" s="88"/>
      <c r="ROB894" s="88"/>
      <c r="ROC894" s="88"/>
      <c r="ROD894" s="88"/>
      <c r="ROE894" s="88"/>
      <c r="ROF894" s="88"/>
      <c r="ROG894" s="88"/>
      <c r="ROH894" s="88"/>
      <c r="ROI894" s="88"/>
      <c r="ROJ894" s="88"/>
      <c r="ROK894" s="88"/>
      <c r="ROL894" s="88"/>
      <c r="ROM894" s="88"/>
      <c r="RON894" s="88"/>
      <c r="ROO894" s="88"/>
      <c r="ROP894" s="88"/>
      <c r="ROQ894" s="88"/>
      <c r="ROR894" s="88"/>
      <c r="ROS894" s="88"/>
      <c r="ROT894" s="88"/>
      <c r="ROU894" s="88"/>
      <c r="ROV894" s="88"/>
      <c r="ROW894" s="88"/>
      <c r="ROX894" s="88"/>
      <c r="ROY894" s="88"/>
      <c r="ROZ894" s="88"/>
      <c r="RPA894" s="88"/>
      <c r="RPB894" s="88"/>
      <c r="RPC894" s="88"/>
      <c r="RPD894" s="88"/>
      <c r="RPE894" s="88"/>
      <c r="RPF894" s="88"/>
      <c r="RPG894" s="88"/>
      <c r="RPH894" s="88"/>
      <c r="RPI894" s="88"/>
      <c r="RPJ894" s="88"/>
      <c r="RPK894" s="88"/>
      <c r="RPL894" s="88"/>
      <c r="RPM894" s="88"/>
      <c r="RPN894" s="88"/>
      <c r="RPO894" s="88"/>
      <c r="RPP894" s="88"/>
      <c r="RPQ894" s="88"/>
      <c r="RPR894" s="88"/>
      <c r="RPS894" s="88"/>
      <c r="RPT894" s="88"/>
      <c r="RPU894" s="88"/>
      <c r="RPV894" s="88"/>
      <c r="RPW894" s="88"/>
      <c r="RPX894" s="88"/>
      <c r="RPY894" s="88"/>
      <c r="RPZ894" s="88"/>
      <c r="RQA894" s="88"/>
      <c r="RQB894" s="88"/>
      <c r="RQC894" s="88"/>
      <c r="RQD894" s="88"/>
      <c r="RQE894" s="88"/>
      <c r="RQF894" s="88"/>
      <c r="RQG894" s="88"/>
      <c r="RQH894" s="88"/>
      <c r="RQI894" s="88"/>
      <c r="RQJ894" s="88"/>
      <c r="RQK894" s="88"/>
      <c r="RQL894" s="88"/>
      <c r="RQM894" s="88"/>
      <c r="RQN894" s="88"/>
      <c r="RQO894" s="88"/>
      <c r="RQP894" s="88"/>
      <c r="RQQ894" s="88"/>
      <c r="RQR894" s="88"/>
      <c r="RQS894" s="88"/>
      <c r="RQT894" s="88"/>
      <c r="RQU894" s="88"/>
      <c r="RQV894" s="88"/>
      <c r="RQW894" s="88"/>
      <c r="RQX894" s="88"/>
      <c r="RQY894" s="88"/>
      <c r="RQZ894" s="88"/>
      <c r="RRA894" s="88"/>
      <c r="RRB894" s="88"/>
      <c r="RRC894" s="88"/>
      <c r="RRD894" s="88"/>
      <c r="RRE894" s="88"/>
      <c r="RRF894" s="88"/>
      <c r="RRG894" s="88"/>
      <c r="RRH894" s="88"/>
      <c r="RRI894" s="88"/>
      <c r="RRJ894" s="88"/>
      <c r="RRK894" s="88"/>
      <c r="RRL894" s="88"/>
      <c r="RRM894" s="88"/>
      <c r="RRN894" s="88"/>
      <c r="RRO894" s="88"/>
      <c r="RRP894" s="88"/>
      <c r="RRQ894" s="88"/>
      <c r="RRR894" s="88"/>
      <c r="RRS894" s="88"/>
      <c r="RRT894" s="88"/>
      <c r="RRU894" s="88"/>
      <c r="RRV894" s="88"/>
      <c r="RRW894" s="88"/>
      <c r="RRX894" s="88"/>
      <c r="RRY894" s="88"/>
      <c r="RRZ894" s="88"/>
      <c r="RSA894" s="88"/>
      <c r="RSB894" s="88"/>
      <c r="RSC894" s="88"/>
      <c r="RSD894" s="88"/>
      <c r="RSE894" s="88"/>
      <c r="RSF894" s="88"/>
      <c r="RSG894" s="88"/>
      <c r="RSH894" s="88"/>
      <c r="RSI894" s="88"/>
      <c r="RSJ894" s="88"/>
      <c r="RSK894" s="88"/>
      <c r="RSL894" s="88"/>
      <c r="RSM894" s="88"/>
      <c r="RSN894" s="88"/>
      <c r="RSO894" s="88"/>
      <c r="RSP894" s="88"/>
      <c r="RSQ894" s="88"/>
      <c r="RSR894" s="88"/>
      <c r="RSS894" s="88"/>
      <c r="RST894" s="88"/>
      <c r="RSU894" s="88"/>
      <c r="RSV894" s="88"/>
      <c r="RSW894" s="88"/>
      <c r="RSX894" s="88"/>
      <c r="RSY894" s="88"/>
      <c r="RSZ894" s="88"/>
      <c r="RTA894" s="88"/>
      <c r="RTB894" s="88"/>
      <c r="RTC894" s="88"/>
      <c r="RTD894" s="88"/>
      <c r="RTE894" s="88"/>
      <c r="RTF894" s="88"/>
      <c r="RTG894" s="88"/>
      <c r="RTH894" s="88"/>
      <c r="RTI894" s="88"/>
      <c r="RTJ894" s="88"/>
      <c r="RTK894" s="88"/>
      <c r="RTL894" s="88"/>
      <c r="RTM894" s="88"/>
      <c r="RTN894" s="88"/>
      <c r="RTO894" s="88"/>
      <c r="RTP894" s="88"/>
      <c r="RTQ894" s="88"/>
      <c r="RTR894" s="88"/>
      <c r="RTS894" s="88"/>
      <c r="RTT894" s="88"/>
      <c r="RTU894" s="88"/>
      <c r="RTV894" s="88"/>
      <c r="RTW894" s="88"/>
      <c r="RTX894" s="88"/>
      <c r="RTY894" s="88"/>
      <c r="RTZ894" s="88"/>
      <c r="RUA894" s="88"/>
      <c r="RUB894" s="88"/>
      <c r="RUC894" s="88"/>
      <c r="RUD894" s="88"/>
      <c r="RUE894" s="88"/>
      <c r="RUF894" s="88"/>
      <c r="RUG894" s="88"/>
      <c r="RUH894" s="88"/>
      <c r="RUI894" s="88"/>
      <c r="RUJ894" s="88"/>
      <c r="RUK894" s="88"/>
      <c r="RUL894" s="88"/>
      <c r="RUM894" s="88"/>
      <c r="RUN894" s="88"/>
      <c r="RUO894" s="88"/>
      <c r="RUP894" s="88"/>
      <c r="RUQ894" s="88"/>
      <c r="RUR894" s="88"/>
      <c r="RUS894" s="88"/>
      <c r="RUT894" s="88"/>
      <c r="RUU894" s="88"/>
      <c r="RUV894" s="88"/>
      <c r="RUW894" s="88"/>
      <c r="RUX894" s="88"/>
      <c r="RUY894" s="88"/>
      <c r="RUZ894" s="88"/>
      <c r="RVA894" s="88"/>
      <c r="RVB894" s="88"/>
      <c r="RVC894" s="88"/>
      <c r="RVD894" s="88"/>
      <c r="RVE894" s="88"/>
      <c r="RVF894" s="88"/>
      <c r="RVG894" s="88"/>
      <c r="RVH894" s="88"/>
      <c r="RVI894" s="88"/>
      <c r="RVJ894" s="88"/>
      <c r="RVK894" s="88"/>
      <c r="RVL894" s="88"/>
      <c r="RVM894" s="88"/>
      <c r="RVN894" s="88"/>
      <c r="RVO894" s="88"/>
      <c r="RVP894" s="88"/>
      <c r="RVQ894" s="88"/>
      <c r="RVR894" s="88"/>
      <c r="RVS894" s="88"/>
      <c r="RVT894" s="88"/>
      <c r="RVU894" s="88"/>
      <c r="RVV894" s="88"/>
      <c r="RVW894" s="88"/>
      <c r="RVX894" s="88"/>
      <c r="RVY894" s="88"/>
      <c r="RVZ894" s="88"/>
      <c r="RWA894" s="88"/>
      <c r="RWB894" s="88"/>
      <c r="RWC894" s="88"/>
      <c r="RWD894" s="88"/>
      <c r="RWE894" s="88"/>
      <c r="RWF894" s="88"/>
      <c r="RWG894" s="88"/>
      <c r="RWH894" s="88"/>
      <c r="RWI894" s="88"/>
      <c r="RWJ894" s="88"/>
      <c r="RWK894" s="88"/>
      <c r="RWL894" s="88"/>
      <c r="RWM894" s="88"/>
      <c r="RWN894" s="88"/>
      <c r="RWO894" s="88"/>
      <c r="RWP894" s="88"/>
      <c r="RWQ894" s="88"/>
      <c r="RWR894" s="88"/>
      <c r="RWS894" s="88"/>
      <c r="RWT894" s="88"/>
      <c r="RWU894" s="88"/>
      <c r="RWV894" s="88"/>
      <c r="RWW894" s="88"/>
      <c r="RWX894" s="88"/>
      <c r="RWY894" s="88"/>
      <c r="RWZ894" s="88"/>
      <c r="RXA894" s="88"/>
      <c r="RXB894" s="88"/>
      <c r="RXC894" s="88"/>
      <c r="RXD894" s="88"/>
      <c r="RXE894" s="88"/>
      <c r="RXF894" s="88"/>
      <c r="RXG894" s="88"/>
      <c r="RXH894" s="88"/>
      <c r="RXI894" s="88"/>
      <c r="RXJ894" s="88"/>
      <c r="RXK894" s="88"/>
      <c r="RXL894" s="88"/>
      <c r="RXM894" s="88"/>
      <c r="RXN894" s="88"/>
      <c r="RXO894" s="88"/>
      <c r="RXP894" s="88"/>
      <c r="RXQ894" s="88"/>
      <c r="RXR894" s="88"/>
      <c r="RXS894" s="88"/>
      <c r="RXT894" s="88"/>
      <c r="RXU894" s="88"/>
      <c r="RXV894" s="88"/>
      <c r="RXW894" s="88"/>
      <c r="RXX894" s="88"/>
      <c r="RXY894" s="88"/>
      <c r="RXZ894" s="88"/>
      <c r="RYA894" s="88"/>
      <c r="RYB894" s="88"/>
      <c r="RYC894" s="88"/>
      <c r="RYD894" s="88"/>
      <c r="RYE894" s="88"/>
      <c r="RYF894" s="88"/>
      <c r="RYG894" s="88"/>
      <c r="RYH894" s="88"/>
      <c r="RYI894" s="88"/>
      <c r="RYJ894" s="88"/>
      <c r="RYK894" s="88"/>
      <c r="RYL894" s="88"/>
      <c r="RYM894" s="88"/>
      <c r="RYN894" s="88"/>
      <c r="RYO894" s="88"/>
      <c r="RYP894" s="88"/>
      <c r="RYQ894" s="88"/>
      <c r="RYR894" s="88"/>
      <c r="RYS894" s="88"/>
      <c r="RYT894" s="88"/>
      <c r="RYU894" s="88"/>
      <c r="RYV894" s="88"/>
      <c r="RYW894" s="88"/>
      <c r="RYX894" s="88"/>
      <c r="RYY894" s="88"/>
      <c r="RYZ894" s="88"/>
      <c r="RZA894" s="88"/>
      <c r="RZB894" s="88"/>
      <c r="RZC894" s="88"/>
      <c r="RZD894" s="88"/>
      <c r="RZE894" s="88"/>
      <c r="RZF894" s="88"/>
      <c r="RZG894" s="88"/>
      <c r="RZH894" s="88"/>
      <c r="RZI894" s="88"/>
      <c r="RZJ894" s="88"/>
      <c r="RZK894" s="88"/>
      <c r="RZL894" s="88"/>
      <c r="RZM894" s="88"/>
      <c r="RZN894" s="88"/>
      <c r="RZO894" s="88"/>
      <c r="RZP894" s="88"/>
      <c r="RZQ894" s="88"/>
      <c r="RZR894" s="88"/>
      <c r="RZS894" s="88"/>
      <c r="RZT894" s="88"/>
      <c r="RZU894" s="88"/>
      <c r="RZV894" s="88"/>
      <c r="RZW894" s="88"/>
      <c r="RZX894" s="88"/>
      <c r="RZY894" s="88"/>
      <c r="RZZ894" s="88"/>
      <c r="SAA894" s="88"/>
      <c r="SAB894" s="88"/>
      <c r="SAC894" s="88"/>
      <c r="SAD894" s="88"/>
      <c r="SAE894" s="88"/>
      <c r="SAF894" s="88"/>
      <c r="SAG894" s="88"/>
      <c r="SAH894" s="88"/>
      <c r="SAI894" s="88"/>
      <c r="SAJ894" s="88"/>
      <c r="SAK894" s="88"/>
      <c r="SAL894" s="88"/>
      <c r="SAM894" s="88"/>
      <c r="SAN894" s="88"/>
      <c r="SAO894" s="88"/>
      <c r="SAP894" s="88"/>
      <c r="SAQ894" s="88"/>
      <c r="SAR894" s="88"/>
      <c r="SAS894" s="88"/>
      <c r="SAT894" s="88"/>
      <c r="SAU894" s="88"/>
      <c r="SAV894" s="88"/>
      <c r="SAW894" s="88"/>
      <c r="SAX894" s="88"/>
      <c r="SAY894" s="88"/>
      <c r="SAZ894" s="88"/>
      <c r="SBA894" s="88"/>
      <c r="SBB894" s="88"/>
      <c r="SBC894" s="88"/>
      <c r="SBD894" s="88"/>
      <c r="SBE894" s="88"/>
      <c r="SBF894" s="88"/>
      <c r="SBG894" s="88"/>
      <c r="SBH894" s="88"/>
      <c r="SBI894" s="88"/>
      <c r="SBJ894" s="88"/>
      <c r="SBK894" s="88"/>
      <c r="SBL894" s="88"/>
      <c r="SBM894" s="88"/>
      <c r="SBN894" s="88"/>
      <c r="SBO894" s="88"/>
      <c r="SBP894" s="88"/>
      <c r="SBQ894" s="88"/>
      <c r="SBR894" s="88"/>
      <c r="SBS894" s="88"/>
      <c r="SBT894" s="88"/>
      <c r="SBU894" s="88"/>
      <c r="SBV894" s="88"/>
      <c r="SBW894" s="88"/>
      <c r="SBX894" s="88"/>
      <c r="SBY894" s="88"/>
      <c r="SBZ894" s="88"/>
      <c r="SCA894" s="88"/>
      <c r="SCB894" s="88"/>
      <c r="SCC894" s="88"/>
      <c r="SCD894" s="88"/>
      <c r="SCE894" s="88"/>
      <c r="SCF894" s="88"/>
      <c r="SCG894" s="88"/>
      <c r="SCH894" s="88"/>
      <c r="SCI894" s="88"/>
      <c r="SCJ894" s="88"/>
      <c r="SCK894" s="88"/>
      <c r="SCL894" s="88"/>
      <c r="SCM894" s="88"/>
      <c r="SCN894" s="88"/>
      <c r="SCO894" s="88"/>
      <c r="SCP894" s="88"/>
      <c r="SCQ894" s="88"/>
      <c r="SCR894" s="88"/>
      <c r="SCS894" s="88"/>
      <c r="SCT894" s="88"/>
      <c r="SCU894" s="88"/>
      <c r="SCV894" s="88"/>
      <c r="SCW894" s="88"/>
      <c r="SCX894" s="88"/>
      <c r="SCY894" s="88"/>
      <c r="SCZ894" s="88"/>
      <c r="SDA894" s="88"/>
      <c r="SDB894" s="88"/>
      <c r="SDC894" s="88"/>
      <c r="SDD894" s="88"/>
      <c r="SDE894" s="88"/>
      <c r="SDF894" s="88"/>
      <c r="SDG894" s="88"/>
      <c r="SDH894" s="88"/>
      <c r="SDI894" s="88"/>
      <c r="SDJ894" s="88"/>
      <c r="SDK894" s="88"/>
      <c r="SDL894" s="88"/>
      <c r="SDM894" s="88"/>
      <c r="SDN894" s="88"/>
      <c r="SDO894" s="88"/>
      <c r="SDP894" s="88"/>
      <c r="SDQ894" s="88"/>
      <c r="SDR894" s="88"/>
      <c r="SDS894" s="88"/>
      <c r="SDT894" s="88"/>
      <c r="SDU894" s="88"/>
      <c r="SDV894" s="88"/>
      <c r="SDW894" s="88"/>
      <c r="SDX894" s="88"/>
      <c r="SDY894" s="88"/>
      <c r="SDZ894" s="88"/>
      <c r="SEA894" s="88"/>
      <c r="SEB894" s="88"/>
      <c r="SEC894" s="88"/>
      <c r="SED894" s="88"/>
      <c r="SEE894" s="88"/>
      <c r="SEF894" s="88"/>
      <c r="SEG894" s="88"/>
      <c r="SEH894" s="88"/>
      <c r="SEI894" s="88"/>
      <c r="SEJ894" s="88"/>
      <c r="SEK894" s="88"/>
      <c r="SEL894" s="88"/>
      <c r="SEM894" s="88"/>
      <c r="SEN894" s="88"/>
      <c r="SEO894" s="88"/>
      <c r="SEP894" s="88"/>
      <c r="SEQ894" s="88"/>
      <c r="SER894" s="88"/>
      <c r="SES894" s="88"/>
      <c r="SET894" s="88"/>
      <c r="SEU894" s="88"/>
      <c r="SEV894" s="88"/>
      <c r="SEW894" s="88"/>
      <c r="SEX894" s="88"/>
      <c r="SEY894" s="88"/>
      <c r="SEZ894" s="88"/>
      <c r="SFA894" s="88"/>
      <c r="SFB894" s="88"/>
      <c r="SFC894" s="88"/>
      <c r="SFD894" s="88"/>
      <c r="SFE894" s="88"/>
      <c r="SFF894" s="88"/>
      <c r="SFG894" s="88"/>
      <c r="SFH894" s="88"/>
      <c r="SFI894" s="88"/>
      <c r="SFJ894" s="88"/>
      <c r="SFK894" s="88"/>
      <c r="SFL894" s="88"/>
      <c r="SFM894" s="88"/>
      <c r="SFN894" s="88"/>
      <c r="SFO894" s="88"/>
      <c r="SFP894" s="88"/>
      <c r="SFQ894" s="88"/>
      <c r="SFR894" s="88"/>
      <c r="SFS894" s="88"/>
      <c r="SFT894" s="88"/>
      <c r="SFU894" s="88"/>
      <c r="SFV894" s="88"/>
      <c r="SFW894" s="88"/>
      <c r="SFX894" s="88"/>
      <c r="SFY894" s="88"/>
      <c r="SFZ894" s="88"/>
      <c r="SGA894" s="88"/>
      <c r="SGB894" s="88"/>
      <c r="SGC894" s="88"/>
      <c r="SGD894" s="88"/>
      <c r="SGE894" s="88"/>
      <c r="SGF894" s="88"/>
      <c r="SGG894" s="88"/>
      <c r="SGH894" s="88"/>
      <c r="SGI894" s="88"/>
      <c r="SGJ894" s="88"/>
      <c r="SGK894" s="88"/>
      <c r="SGL894" s="88"/>
      <c r="SGM894" s="88"/>
      <c r="SGN894" s="88"/>
      <c r="SGO894" s="88"/>
      <c r="SGP894" s="88"/>
      <c r="SGQ894" s="88"/>
      <c r="SGR894" s="88"/>
      <c r="SGS894" s="88"/>
      <c r="SGT894" s="88"/>
      <c r="SGU894" s="88"/>
      <c r="SGV894" s="88"/>
      <c r="SGW894" s="88"/>
      <c r="SGX894" s="88"/>
      <c r="SGY894" s="88"/>
      <c r="SGZ894" s="88"/>
      <c r="SHA894" s="88"/>
      <c r="SHB894" s="88"/>
      <c r="SHC894" s="88"/>
      <c r="SHD894" s="88"/>
      <c r="SHE894" s="88"/>
      <c r="SHF894" s="88"/>
      <c r="SHG894" s="88"/>
      <c r="SHH894" s="88"/>
      <c r="SHI894" s="88"/>
      <c r="SHJ894" s="88"/>
      <c r="SHK894" s="88"/>
      <c r="SHL894" s="88"/>
      <c r="SHM894" s="88"/>
      <c r="SHN894" s="88"/>
      <c r="SHO894" s="88"/>
      <c r="SHP894" s="88"/>
      <c r="SHQ894" s="88"/>
      <c r="SHR894" s="88"/>
      <c r="SHS894" s="88"/>
      <c r="SHT894" s="88"/>
      <c r="SHU894" s="88"/>
      <c r="SHV894" s="88"/>
      <c r="SHW894" s="88"/>
      <c r="SHX894" s="88"/>
      <c r="SHY894" s="88"/>
      <c r="SHZ894" s="88"/>
      <c r="SIA894" s="88"/>
      <c r="SIB894" s="88"/>
      <c r="SIC894" s="88"/>
      <c r="SID894" s="88"/>
      <c r="SIE894" s="88"/>
      <c r="SIF894" s="88"/>
      <c r="SIG894" s="88"/>
      <c r="SIH894" s="88"/>
      <c r="SII894" s="88"/>
      <c r="SIJ894" s="88"/>
      <c r="SIK894" s="88"/>
      <c r="SIL894" s="88"/>
      <c r="SIM894" s="88"/>
      <c r="SIN894" s="88"/>
      <c r="SIO894" s="88"/>
      <c r="SIP894" s="88"/>
      <c r="SIQ894" s="88"/>
      <c r="SIR894" s="88"/>
      <c r="SIS894" s="88"/>
      <c r="SIT894" s="88"/>
      <c r="SIU894" s="88"/>
      <c r="SIV894" s="88"/>
      <c r="SIW894" s="88"/>
      <c r="SIX894" s="88"/>
      <c r="SIY894" s="88"/>
      <c r="SIZ894" s="88"/>
      <c r="SJA894" s="88"/>
      <c r="SJB894" s="88"/>
      <c r="SJC894" s="88"/>
      <c r="SJD894" s="88"/>
      <c r="SJE894" s="88"/>
      <c r="SJF894" s="88"/>
      <c r="SJG894" s="88"/>
      <c r="SJH894" s="88"/>
      <c r="SJI894" s="88"/>
      <c r="SJJ894" s="88"/>
      <c r="SJK894" s="88"/>
      <c r="SJL894" s="88"/>
      <c r="SJM894" s="88"/>
      <c r="SJN894" s="88"/>
      <c r="SJO894" s="88"/>
      <c r="SJP894" s="88"/>
      <c r="SJQ894" s="88"/>
      <c r="SJR894" s="88"/>
      <c r="SJS894" s="88"/>
      <c r="SJT894" s="88"/>
      <c r="SJU894" s="88"/>
      <c r="SJV894" s="88"/>
      <c r="SJW894" s="88"/>
      <c r="SJX894" s="88"/>
      <c r="SJY894" s="88"/>
      <c r="SJZ894" s="88"/>
      <c r="SKA894" s="88"/>
      <c r="SKB894" s="88"/>
      <c r="SKC894" s="88"/>
      <c r="SKD894" s="88"/>
      <c r="SKE894" s="88"/>
      <c r="SKF894" s="88"/>
      <c r="SKG894" s="88"/>
      <c r="SKH894" s="88"/>
      <c r="SKI894" s="88"/>
      <c r="SKJ894" s="88"/>
      <c r="SKK894" s="88"/>
      <c r="SKL894" s="88"/>
      <c r="SKM894" s="88"/>
      <c r="SKN894" s="88"/>
      <c r="SKO894" s="88"/>
      <c r="SKP894" s="88"/>
      <c r="SKQ894" s="88"/>
      <c r="SKR894" s="88"/>
      <c r="SKS894" s="88"/>
      <c r="SKT894" s="88"/>
      <c r="SKU894" s="88"/>
      <c r="SKV894" s="88"/>
      <c r="SKW894" s="88"/>
      <c r="SKX894" s="88"/>
      <c r="SKY894" s="88"/>
      <c r="SKZ894" s="88"/>
      <c r="SLA894" s="88"/>
      <c r="SLB894" s="88"/>
      <c r="SLC894" s="88"/>
      <c r="SLD894" s="88"/>
      <c r="SLE894" s="88"/>
      <c r="SLF894" s="88"/>
      <c r="SLG894" s="88"/>
      <c r="SLH894" s="88"/>
      <c r="SLI894" s="88"/>
      <c r="SLJ894" s="88"/>
      <c r="SLK894" s="88"/>
      <c r="SLL894" s="88"/>
      <c r="SLM894" s="88"/>
      <c r="SLN894" s="88"/>
      <c r="SLO894" s="88"/>
      <c r="SLP894" s="88"/>
      <c r="SLQ894" s="88"/>
      <c r="SLR894" s="88"/>
      <c r="SLS894" s="88"/>
      <c r="SLT894" s="88"/>
      <c r="SLU894" s="88"/>
      <c r="SLV894" s="88"/>
      <c r="SLW894" s="88"/>
      <c r="SLX894" s="88"/>
      <c r="SLY894" s="88"/>
      <c r="SLZ894" s="88"/>
      <c r="SMA894" s="88"/>
      <c r="SMB894" s="88"/>
      <c r="SMC894" s="88"/>
      <c r="SMD894" s="88"/>
      <c r="SME894" s="88"/>
      <c r="SMF894" s="88"/>
      <c r="SMG894" s="88"/>
      <c r="SMH894" s="88"/>
      <c r="SMI894" s="88"/>
      <c r="SMJ894" s="88"/>
      <c r="SMK894" s="88"/>
      <c r="SML894" s="88"/>
      <c r="SMM894" s="88"/>
      <c r="SMN894" s="88"/>
      <c r="SMO894" s="88"/>
      <c r="SMP894" s="88"/>
      <c r="SMQ894" s="88"/>
      <c r="SMR894" s="88"/>
      <c r="SMS894" s="88"/>
      <c r="SMT894" s="88"/>
      <c r="SMU894" s="88"/>
      <c r="SMV894" s="88"/>
      <c r="SMW894" s="88"/>
      <c r="SMX894" s="88"/>
      <c r="SMY894" s="88"/>
      <c r="SMZ894" s="88"/>
      <c r="SNA894" s="88"/>
      <c r="SNB894" s="88"/>
      <c r="SNC894" s="88"/>
      <c r="SND894" s="88"/>
      <c r="SNE894" s="88"/>
      <c r="SNF894" s="88"/>
      <c r="SNG894" s="88"/>
      <c r="SNH894" s="88"/>
      <c r="SNI894" s="88"/>
      <c r="SNJ894" s="88"/>
      <c r="SNK894" s="88"/>
      <c r="SNL894" s="88"/>
      <c r="SNM894" s="88"/>
      <c r="SNN894" s="88"/>
      <c r="SNO894" s="88"/>
      <c r="SNP894" s="88"/>
      <c r="SNQ894" s="88"/>
      <c r="SNR894" s="88"/>
      <c r="SNS894" s="88"/>
      <c r="SNT894" s="88"/>
      <c r="SNU894" s="88"/>
      <c r="SNV894" s="88"/>
      <c r="SNW894" s="88"/>
      <c r="SNX894" s="88"/>
      <c r="SNY894" s="88"/>
      <c r="SNZ894" s="88"/>
      <c r="SOA894" s="88"/>
      <c r="SOB894" s="88"/>
      <c r="SOC894" s="88"/>
      <c r="SOD894" s="88"/>
      <c r="SOE894" s="88"/>
      <c r="SOF894" s="88"/>
      <c r="SOG894" s="88"/>
      <c r="SOH894" s="88"/>
      <c r="SOI894" s="88"/>
      <c r="SOJ894" s="88"/>
      <c r="SOK894" s="88"/>
      <c r="SOL894" s="88"/>
      <c r="SOM894" s="88"/>
      <c r="SON894" s="88"/>
      <c r="SOO894" s="88"/>
      <c r="SOP894" s="88"/>
      <c r="SOQ894" s="88"/>
      <c r="SOR894" s="88"/>
      <c r="SOS894" s="88"/>
      <c r="SOT894" s="88"/>
      <c r="SOU894" s="88"/>
      <c r="SOV894" s="88"/>
      <c r="SOW894" s="88"/>
      <c r="SOX894" s="88"/>
      <c r="SOY894" s="88"/>
      <c r="SOZ894" s="88"/>
      <c r="SPA894" s="88"/>
      <c r="SPB894" s="88"/>
      <c r="SPC894" s="88"/>
      <c r="SPD894" s="88"/>
      <c r="SPE894" s="88"/>
      <c r="SPF894" s="88"/>
      <c r="SPG894" s="88"/>
      <c r="SPH894" s="88"/>
      <c r="SPI894" s="88"/>
      <c r="SPJ894" s="88"/>
      <c r="SPK894" s="88"/>
      <c r="SPL894" s="88"/>
      <c r="SPM894" s="88"/>
      <c r="SPN894" s="88"/>
      <c r="SPO894" s="88"/>
      <c r="SPP894" s="88"/>
      <c r="SPQ894" s="88"/>
      <c r="SPR894" s="88"/>
      <c r="SPS894" s="88"/>
      <c r="SPT894" s="88"/>
      <c r="SPU894" s="88"/>
      <c r="SPV894" s="88"/>
      <c r="SPW894" s="88"/>
      <c r="SPX894" s="88"/>
      <c r="SPY894" s="88"/>
      <c r="SPZ894" s="88"/>
      <c r="SQA894" s="88"/>
      <c r="SQB894" s="88"/>
      <c r="SQC894" s="88"/>
      <c r="SQD894" s="88"/>
      <c r="SQE894" s="88"/>
      <c r="SQF894" s="88"/>
      <c r="SQG894" s="88"/>
      <c r="SQH894" s="88"/>
      <c r="SQI894" s="88"/>
      <c r="SQJ894" s="88"/>
      <c r="SQK894" s="88"/>
      <c r="SQL894" s="88"/>
      <c r="SQM894" s="88"/>
      <c r="SQN894" s="88"/>
      <c r="SQO894" s="88"/>
      <c r="SQP894" s="88"/>
      <c r="SQQ894" s="88"/>
      <c r="SQR894" s="88"/>
      <c r="SQS894" s="88"/>
      <c r="SQT894" s="88"/>
      <c r="SQU894" s="88"/>
      <c r="SQV894" s="88"/>
      <c r="SQW894" s="88"/>
      <c r="SQX894" s="88"/>
      <c r="SQY894" s="88"/>
      <c r="SQZ894" s="88"/>
      <c r="SRA894" s="88"/>
      <c r="SRB894" s="88"/>
      <c r="SRC894" s="88"/>
      <c r="SRD894" s="88"/>
      <c r="SRE894" s="88"/>
      <c r="SRF894" s="88"/>
      <c r="SRG894" s="88"/>
      <c r="SRH894" s="88"/>
      <c r="SRI894" s="88"/>
      <c r="SRJ894" s="88"/>
      <c r="SRK894" s="88"/>
      <c r="SRL894" s="88"/>
      <c r="SRM894" s="88"/>
      <c r="SRN894" s="88"/>
      <c r="SRO894" s="88"/>
      <c r="SRP894" s="88"/>
      <c r="SRQ894" s="88"/>
      <c r="SRR894" s="88"/>
      <c r="SRS894" s="88"/>
      <c r="SRT894" s="88"/>
      <c r="SRU894" s="88"/>
      <c r="SRV894" s="88"/>
      <c r="SRW894" s="88"/>
      <c r="SRX894" s="88"/>
      <c r="SRY894" s="88"/>
      <c r="SRZ894" s="88"/>
      <c r="SSA894" s="88"/>
      <c r="SSB894" s="88"/>
      <c r="SSC894" s="88"/>
      <c r="SSD894" s="88"/>
      <c r="SSE894" s="88"/>
      <c r="SSF894" s="88"/>
      <c r="SSG894" s="88"/>
      <c r="SSH894" s="88"/>
      <c r="SSI894" s="88"/>
      <c r="SSJ894" s="88"/>
      <c r="SSK894" s="88"/>
      <c r="SSL894" s="88"/>
      <c r="SSM894" s="88"/>
      <c r="SSN894" s="88"/>
      <c r="SSO894" s="88"/>
      <c r="SSP894" s="88"/>
      <c r="SSQ894" s="88"/>
      <c r="SSR894" s="88"/>
      <c r="SSS894" s="88"/>
      <c r="SST894" s="88"/>
      <c r="SSU894" s="88"/>
      <c r="SSV894" s="88"/>
      <c r="SSW894" s="88"/>
      <c r="SSX894" s="88"/>
      <c r="SSY894" s="88"/>
      <c r="SSZ894" s="88"/>
      <c r="STA894" s="88"/>
      <c r="STB894" s="88"/>
      <c r="STC894" s="88"/>
      <c r="STD894" s="88"/>
      <c r="STE894" s="88"/>
      <c r="STF894" s="88"/>
      <c r="STG894" s="88"/>
      <c r="STH894" s="88"/>
      <c r="STI894" s="88"/>
      <c r="STJ894" s="88"/>
      <c r="STK894" s="88"/>
      <c r="STL894" s="88"/>
      <c r="STM894" s="88"/>
      <c r="STN894" s="88"/>
      <c r="STO894" s="88"/>
      <c r="STP894" s="88"/>
      <c r="STQ894" s="88"/>
      <c r="STR894" s="88"/>
      <c r="STS894" s="88"/>
      <c r="STT894" s="88"/>
      <c r="STU894" s="88"/>
      <c r="STV894" s="88"/>
      <c r="STW894" s="88"/>
      <c r="STX894" s="88"/>
      <c r="STY894" s="88"/>
      <c r="STZ894" s="88"/>
      <c r="SUA894" s="88"/>
      <c r="SUB894" s="88"/>
      <c r="SUC894" s="88"/>
      <c r="SUD894" s="88"/>
      <c r="SUE894" s="88"/>
      <c r="SUF894" s="88"/>
      <c r="SUG894" s="88"/>
      <c r="SUH894" s="88"/>
      <c r="SUI894" s="88"/>
      <c r="SUJ894" s="88"/>
      <c r="SUK894" s="88"/>
      <c r="SUL894" s="88"/>
      <c r="SUM894" s="88"/>
      <c r="SUN894" s="88"/>
      <c r="SUO894" s="88"/>
      <c r="SUP894" s="88"/>
      <c r="SUQ894" s="88"/>
      <c r="SUR894" s="88"/>
      <c r="SUS894" s="88"/>
      <c r="SUT894" s="88"/>
      <c r="SUU894" s="88"/>
      <c r="SUV894" s="88"/>
      <c r="SUW894" s="88"/>
      <c r="SUX894" s="88"/>
      <c r="SUY894" s="88"/>
      <c r="SUZ894" s="88"/>
      <c r="SVA894" s="88"/>
      <c r="SVB894" s="88"/>
      <c r="SVC894" s="88"/>
      <c r="SVD894" s="88"/>
      <c r="SVE894" s="88"/>
      <c r="SVF894" s="88"/>
      <c r="SVG894" s="88"/>
      <c r="SVH894" s="88"/>
      <c r="SVI894" s="88"/>
      <c r="SVJ894" s="88"/>
      <c r="SVK894" s="88"/>
      <c r="SVL894" s="88"/>
      <c r="SVM894" s="88"/>
      <c r="SVN894" s="88"/>
      <c r="SVO894" s="88"/>
      <c r="SVP894" s="88"/>
      <c r="SVQ894" s="88"/>
      <c r="SVR894" s="88"/>
      <c r="SVS894" s="88"/>
      <c r="SVT894" s="88"/>
      <c r="SVU894" s="88"/>
      <c r="SVV894" s="88"/>
      <c r="SVW894" s="88"/>
      <c r="SVX894" s="88"/>
      <c r="SVY894" s="88"/>
      <c r="SVZ894" s="88"/>
      <c r="SWA894" s="88"/>
      <c r="SWB894" s="88"/>
      <c r="SWC894" s="88"/>
      <c r="SWD894" s="88"/>
      <c r="SWE894" s="88"/>
      <c r="SWF894" s="88"/>
      <c r="SWG894" s="88"/>
      <c r="SWH894" s="88"/>
      <c r="SWI894" s="88"/>
      <c r="SWJ894" s="88"/>
      <c r="SWK894" s="88"/>
      <c r="SWL894" s="88"/>
      <c r="SWM894" s="88"/>
      <c r="SWN894" s="88"/>
      <c r="SWO894" s="88"/>
      <c r="SWP894" s="88"/>
      <c r="SWQ894" s="88"/>
      <c r="SWR894" s="88"/>
      <c r="SWS894" s="88"/>
      <c r="SWT894" s="88"/>
      <c r="SWU894" s="88"/>
      <c r="SWV894" s="88"/>
      <c r="SWW894" s="88"/>
      <c r="SWX894" s="88"/>
      <c r="SWY894" s="88"/>
      <c r="SWZ894" s="88"/>
      <c r="SXA894" s="88"/>
      <c r="SXB894" s="88"/>
      <c r="SXC894" s="88"/>
      <c r="SXD894" s="88"/>
      <c r="SXE894" s="88"/>
      <c r="SXF894" s="88"/>
      <c r="SXG894" s="88"/>
      <c r="SXH894" s="88"/>
      <c r="SXI894" s="88"/>
      <c r="SXJ894" s="88"/>
      <c r="SXK894" s="88"/>
      <c r="SXL894" s="88"/>
      <c r="SXM894" s="88"/>
      <c r="SXN894" s="88"/>
      <c r="SXO894" s="88"/>
      <c r="SXP894" s="88"/>
      <c r="SXQ894" s="88"/>
      <c r="SXR894" s="88"/>
      <c r="SXS894" s="88"/>
      <c r="SXT894" s="88"/>
      <c r="SXU894" s="88"/>
      <c r="SXV894" s="88"/>
      <c r="SXW894" s="88"/>
      <c r="SXX894" s="88"/>
      <c r="SXY894" s="88"/>
      <c r="SXZ894" s="88"/>
      <c r="SYA894" s="88"/>
      <c r="SYB894" s="88"/>
      <c r="SYC894" s="88"/>
      <c r="SYD894" s="88"/>
      <c r="SYE894" s="88"/>
      <c r="SYF894" s="88"/>
      <c r="SYG894" s="88"/>
      <c r="SYH894" s="88"/>
      <c r="SYI894" s="88"/>
      <c r="SYJ894" s="88"/>
      <c r="SYK894" s="88"/>
      <c r="SYL894" s="88"/>
      <c r="SYM894" s="88"/>
      <c r="SYN894" s="88"/>
      <c r="SYO894" s="88"/>
      <c r="SYP894" s="88"/>
      <c r="SYQ894" s="88"/>
      <c r="SYR894" s="88"/>
      <c r="SYS894" s="88"/>
      <c r="SYT894" s="88"/>
      <c r="SYU894" s="88"/>
      <c r="SYV894" s="88"/>
      <c r="SYW894" s="88"/>
      <c r="SYX894" s="88"/>
      <c r="SYY894" s="88"/>
      <c r="SYZ894" s="88"/>
      <c r="SZA894" s="88"/>
      <c r="SZB894" s="88"/>
      <c r="SZC894" s="88"/>
      <c r="SZD894" s="88"/>
      <c r="SZE894" s="88"/>
      <c r="SZF894" s="88"/>
      <c r="SZG894" s="88"/>
      <c r="SZH894" s="88"/>
      <c r="SZI894" s="88"/>
      <c r="SZJ894" s="88"/>
      <c r="SZK894" s="88"/>
      <c r="SZL894" s="88"/>
      <c r="SZM894" s="88"/>
      <c r="SZN894" s="88"/>
      <c r="SZO894" s="88"/>
      <c r="SZP894" s="88"/>
      <c r="SZQ894" s="88"/>
      <c r="SZR894" s="88"/>
      <c r="SZS894" s="88"/>
      <c r="SZT894" s="88"/>
      <c r="SZU894" s="88"/>
      <c r="SZV894" s="88"/>
      <c r="SZW894" s="88"/>
      <c r="SZX894" s="88"/>
      <c r="SZY894" s="88"/>
      <c r="SZZ894" s="88"/>
      <c r="TAA894" s="88"/>
      <c r="TAB894" s="88"/>
      <c r="TAC894" s="88"/>
      <c r="TAD894" s="88"/>
      <c r="TAE894" s="88"/>
      <c r="TAF894" s="88"/>
      <c r="TAG894" s="88"/>
      <c r="TAH894" s="88"/>
      <c r="TAI894" s="88"/>
      <c r="TAJ894" s="88"/>
      <c r="TAK894" s="88"/>
      <c r="TAL894" s="88"/>
      <c r="TAM894" s="88"/>
      <c r="TAN894" s="88"/>
      <c r="TAO894" s="88"/>
      <c r="TAP894" s="88"/>
      <c r="TAQ894" s="88"/>
      <c r="TAR894" s="88"/>
      <c r="TAS894" s="88"/>
      <c r="TAT894" s="88"/>
      <c r="TAU894" s="88"/>
      <c r="TAV894" s="88"/>
      <c r="TAW894" s="88"/>
      <c r="TAX894" s="88"/>
      <c r="TAY894" s="88"/>
      <c r="TAZ894" s="88"/>
      <c r="TBA894" s="88"/>
      <c r="TBB894" s="88"/>
      <c r="TBC894" s="88"/>
      <c r="TBD894" s="88"/>
      <c r="TBE894" s="88"/>
      <c r="TBF894" s="88"/>
      <c r="TBG894" s="88"/>
      <c r="TBH894" s="88"/>
      <c r="TBI894" s="88"/>
      <c r="TBJ894" s="88"/>
      <c r="TBK894" s="88"/>
      <c r="TBL894" s="88"/>
      <c r="TBM894" s="88"/>
      <c r="TBN894" s="88"/>
      <c r="TBO894" s="88"/>
      <c r="TBP894" s="88"/>
      <c r="TBQ894" s="88"/>
      <c r="TBR894" s="88"/>
      <c r="TBS894" s="88"/>
      <c r="TBT894" s="88"/>
      <c r="TBU894" s="88"/>
      <c r="TBV894" s="88"/>
      <c r="TBW894" s="88"/>
      <c r="TBX894" s="88"/>
      <c r="TBY894" s="88"/>
      <c r="TBZ894" s="88"/>
      <c r="TCA894" s="88"/>
      <c r="TCB894" s="88"/>
      <c r="TCC894" s="88"/>
      <c r="TCD894" s="88"/>
      <c r="TCE894" s="88"/>
      <c r="TCF894" s="88"/>
      <c r="TCG894" s="88"/>
      <c r="TCH894" s="88"/>
      <c r="TCI894" s="88"/>
      <c r="TCJ894" s="88"/>
      <c r="TCK894" s="88"/>
      <c r="TCL894" s="88"/>
      <c r="TCM894" s="88"/>
      <c r="TCN894" s="88"/>
      <c r="TCO894" s="88"/>
      <c r="TCP894" s="88"/>
      <c r="TCQ894" s="88"/>
      <c r="TCR894" s="88"/>
      <c r="TCS894" s="88"/>
      <c r="TCT894" s="88"/>
      <c r="TCU894" s="88"/>
      <c r="TCV894" s="88"/>
      <c r="TCW894" s="88"/>
      <c r="TCX894" s="88"/>
      <c r="TCY894" s="88"/>
      <c r="TCZ894" s="88"/>
      <c r="TDA894" s="88"/>
      <c r="TDB894" s="88"/>
      <c r="TDC894" s="88"/>
      <c r="TDD894" s="88"/>
      <c r="TDE894" s="88"/>
      <c r="TDF894" s="88"/>
      <c r="TDG894" s="88"/>
      <c r="TDH894" s="88"/>
      <c r="TDI894" s="88"/>
      <c r="TDJ894" s="88"/>
      <c r="TDK894" s="88"/>
      <c r="TDL894" s="88"/>
      <c r="TDM894" s="88"/>
      <c r="TDN894" s="88"/>
      <c r="TDO894" s="88"/>
      <c r="TDP894" s="88"/>
      <c r="TDQ894" s="88"/>
      <c r="TDR894" s="88"/>
      <c r="TDS894" s="88"/>
      <c r="TDT894" s="88"/>
      <c r="TDU894" s="88"/>
      <c r="TDV894" s="88"/>
      <c r="TDW894" s="88"/>
      <c r="TDX894" s="88"/>
      <c r="TDY894" s="88"/>
      <c r="TDZ894" s="88"/>
      <c r="TEA894" s="88"/>
      <c r="TEB894" s="88"/>
      <c r="TEC894" s="88"/>
      <c r="TED894" s="88"/>
      <c r="TEE894" s="88"/>
      <c r="TEF894" s="88"/>
      <c r="TEG894" s="88"/>
      <c r="TEH894" s="88"/>
      <c r="TEI894" s="88"/>
      <c r="TEJ894" s="88"/>
      <c r="TEK894" s="88"/>
      <c r="TEL894" s="88"/>
      <c r="TEM894" s="88"/>
      <c r="TEN894" s="88"/>
      <c r="TEO894" s="88"/>
      <c r="TEP894" s="88"/>
      <c r="TEQ894" s="88"/>
      <c r="TER894" s="88"/>
      <c r="TES894" s="88"/>
      <c r="TET894" s="88"/>
      <c r="TEU894" s="88"/>
      <c r="TEV894" s="88"/>
      <c r="TEW894" s="88"/>
      <c r="TEX894" s="88"/>
      <c r="TEY894" s="88"/>
      <c r="TEZ894" s="88"/>
      <c r="TFA894" s="88"/>
      <c r="TFB894" s="88"/>
      <c r="TFC894" s="88"/>
      <c r="TFD894" s="88"/>
      <c r="TFE894" s="88"/>
      <c r="TFF894" s="88"/>
      <c r="TFG894" s="88"/>
      <c r="TFH894" s="88"/>
      <c r="TFI894" s="88"/>
      <c r="TFJ894" s="88"/>
      <c r="TFK894" s="88"/>
      <c r="TFL894" s="88"/>
      <c r="TFM894" s="88"/>
      <c r="TFN894" s="88"/>
      <c r="TFO894" s="88"/>
      <c r="TFP894" s="88"/>
      <c r="TFQ894" s="88"/>
      <c r="TFR894" s="88"/>
      <c r="TFS894" s="88"/>
      <c r="TFT894" s="88"/>
      <c r="TFU894" s="88"/>
      <c r="TFV894" s="88"/>
      <c r="TFW894" s="88"/>
      <c r="TFX894" s="88"/>
      <c r="TFY894" s="88"/>
      <c r="TFZ894" s="88"/>
      <c r="TGA894" s="88"/>
      <c r="TGB894" s="88"/>
      <c r="TGC894" s="88"/>
      <c r="TGD894" s="88"/>
      <c r="TGE894" s="88"/>
      <c r="TGF894" s="88"/>
      <c r="TGG894" s="88"/>
      <c r="TGH894" s="88"/>
      <c r="TGI894" s="88"/>
      <c r="TGJ894" s="88"/>
      <c r="TGK894" s="88"/>
      <c r="TGL894" s="88"/>
      <c r="TGM894" s="88"/>
      <c r="TGN894" s="88"/>
      <c r="TGO894" s="88"/>
      <c r="TGP894" s="88"/>
      <c r="TGQ894" s="88"/>
      <c r="TGR894" s="88"/>
      <c r="TGS894" s="88"/>
      <c r="TGT894" s="88"/>
      <c r="TGU894" s="88"/>
      <c r="TGV894" s="88"/>
      <c r="TGW894" s="88"/>
      <c r="TGX894" s="88"/>
      <c r="TGY894" s="88"/>
      <c r="TGZ894" s="88"/>
      <c r="THA894" s="88"/>
      <c r="THB894" s="88"/>
      <c r="THC894" s="88"/>
      <c r="THD894" s="88"/>
      <c r="THE894" s="88"/>
      <c r="THF894" s="88"/>
      <c r="THG894" s="88"/>
      <c r="THH894" s="88"/>
      <c r="THI894" s="88"/>
      <c r="THJ894" s="88"/>
      <c r="THK894" s="88"/>
      <c r="THL894" s="88"/>
      <c r="THM894" s="88"/>
      <c r="THN894" s="88"/>
      <c r="THO894" s="88"/>
      <c r="THP894" s="88"/>
      <c r="THQ894" s="88"/>
      <c r="THR894" s="88"/>
      <c r="THS894" s="88"/>
      <c r="THT894" s="88"/>
      <c r="THU894" s="88"/>
      <c r="THV894" s="88"/>
      <c r="THW894" s="88"/>
      <c r="THX894" s="88"/>
      <c r="THY894" s="88"/>
      <c r="THZ894" s="88"/>
      <c r="TIA894" s="88"/>
      <c r="TIB894" s="88"/>
      <c r="TIC894" s="88"/>
      <c r="TID894" s="88"/>
      <c r="TIE894" s="88"/>
      <c r="TIF894" s="88"/>
      <c r="TIG894" s="88"/>
      <c r="TIH894" s="88"/>
      <c r="TII894" s="88"/>
      <c r="TIJ894" s="88"/>
      <c r="TIK894" s="88"/>
      <c r="TIL894" s="88"/>
      <c r="TIM894" s="88"/>
      <c r="TIN894" s="88"/>
      <c r="TIO894" s="88"/>
      <c r="TIP894" s="88"/>
      <c r="TIQ894" s="88"/>
      <c r="TIR894" s="88"/>
      <c r="TIS894" s="88"/>
      <c r="TIT894" s="88"/>
      <c r="TIU894" s="88"/>
      <c r="TIV894" s="88"/>
      <c r="TIW894" s="88"/>
      <c r="TIX894" s="88"/>
      <c r="TIY894" s="88"/>
      <c r="TIZ894" s="88"/>
      <c r="TJA894" s="88"/>
      <c r="TJB894" s="88"/>
      <c r="TJC894" s="88"/>
      <c r="TJD894" s="88"/>
      <c r="TJE894" s="88"/>
      <c r="TJF894" s="88"/>
      <c r="TJG894" s="88"/>
      <c r="TJH894" s="88"/>
      <c r="TJI894" s="88"/>
      <c r="TJJ894" s="88"/>
      <c r="TJK894" s="88"/>
      <c r="TJL894" s="88"/>
      <c r="TJM894" s="88"/>
      <c r="TJN894" s="88"/>
      <c r="TJO894" s="88"/>
      <c r="TJP894" s="88"/>
      <c r="TJQ894" s="88"/>
      <c r="TJR894" s="88"/>
      <c r="TJS894" s="88"/>
      <c r="TJT894" s="88"/>
      <c r="TJU894" s="88"/>
      <c r="TJV894" s="88"/>
      <c r="TJW894" s="88"/>
      <c r="TJX894" s="88"/>
      <c r="TJY894" s="88"/>
      <c r="TJZ894" s="88"/>
      <c r="TKA894" s="88"/>
      <c r="TKB894" s="88"/>
      <c r="TKC894" s="88"/>
      <c r="TKD894" s="88"/>
      <c r="TKE894" s="88"/>
      <c r="TKF894" s="88"/>
      <c r="TKG894" s="88"/>
      <c r="TKH894" s="88"/>
      <c r="TKI894" s="88"/>
      <c r="TKJ894" s="88"/>
      <c r="TKK894" s="88"/>
      <c r="TKL894" s="88"/>
      <c r="TKM894" s="88"/>
      <c r="TKN894" s="88"/>
      <c r="TKO894" s="88"/>
      <c r="TKP894" s="88"/>
      <c r="TKQ894" s="88"/>
      <c r="TKR894" s="88"/>
      <c r="TKS894" s="88"/>
      <c r="TKT894" s="88"/>
      <c r="TKU894" s="88"/>
      <c r="TKV894" s="88"/>
      <c r="TKW894" s="88"/>
      <c r="TKX894" s="88"/>
      <c r="TKY894" s="88"/>
      <c r="TKZ894" s="88"/>
      <c r="TLA894" s="88"/>
      <c r="TLB894" s="88"/>
      <c r="TLC894" s="88"/>
      <c r="TLD894" s="88"/>
      <c r="TLE894" s="88"/>
      <c r="TLF894" s="88"/>
      <c r="TLG894" s="88"/>
      <c r="TLH894" s="88"/>
      <c r="TLI894" s="88"/>
      <c r="TLJ894" s="88"/>
      <c r="TLK894" s="88"/>
      <c r="TLL894" s="88"/>
      <c r="TLM894" s="88"/>
      <c r="TLN894" s="88"/>
      <c r="TLO894" s="88"/>
      <c r="TLP894" s="88"/>
      <c r="TLQ894" s="88"/>
      <c r="TLR894" s="88"/>
      <c r="TLS894" s="88"/>
      <c r="TLT894" s="88"/>
      <c r="TLU894" s="88"/>
      <c r="TLV894" s="88"/>
      <c r="TLW894" s="88"/>
      <c r="TLX894" s="88"/>
      <c r="TLY894" s="88"/>
      <c r="TLZ894" s="88"/>
      <c r="TMA894" s="88"/>
      <c r="TMB894" s="88"/>
      <c r="TMC894" s="88"/>
      <c r="TMD894" s="88"/>
      <c r="TME894" s="88"/>
      <c r="TMF894" s="88"/>
      <c r="TMG894" s="88"/>
      <c r="TMH894" s="88"/>
      <c r="TMI894" s="88"/>
      <c r="TMJ894" s="88"/>
      <c r="TMK894" s="88"/>
      <c r="TML894" s="88"/>
      <c r="TMM894" s="88"/>
      <c r="TMN894" s="88"/>
      <c r="TMO894" s="88"/>
      <c r="TMP894" s="88"/>
      <c r="TMQ894" s="88"/>
      <c r="TMR894" s="88"/>
      <c r="TMS894" s="88"/>
      <c r="TMT894" s="88"/>
      <c r="TMU894" s="88"/>
      <c r="TMV894" s="88"/>
      <c r="TMW894" s="88"/>
      <c r="TMX894" s="88"/>
      <c r="TMY894" s="88"/>
      <c r="TMZ894" s="88"/>
      <c r="TNA894" s="88"/>
      <c r="TNB894" s="88"/>
      <c r="TNC894" s="88"/>
      <c r="TND894" s="88"/>
      <c r="TNE894" s="88"/>
      <c r="TNF894" s="88"/>
      <c r="TNG894" s="88"/>
      <c r="TNH894" s="88"/>
      <c r="TNI894" s="88"/>
      <c r="TNJ894" s="88"/>
      <c r="TNK894" s="88"/>
      <c r="TNL894" s="88"/>
      <c r="TNM894" s="88"/>
      <c r="TNN894" s="88"/>
      <c r="TNO894" s="88"/>
      <c r="TNP894" s="88"/>
      <c r="TNQ894" s="88"/>
      <c r="TNR894" s="88"/>
      <c r="TNS894" s="88"/>
      <c r="TNT894" s="88"/>
      <c r="TNU894" s="88"/>
      <c r="TNV894" s="88"/>
      <c r="TNW894" s="88"/>
      <c r="TNX894" s="88"/>
      <c r="TNY894" s="88"/>
      <c r="TNZ894" s="88"/>
      <c r="TOA894" s="88"/>
      <c r="TOB894" s="88"/>
      <c r="TOC894" s="88"/>
      <c r="TOD894" s="88"/>
      <c r="TOE894" s="88"/>
      <c r="TOF894" s="88"/>
      <c r="TOG894" s="88"/>
      <c r="TOH894" s="88"/>
      <c r="TOI894" s="88"/>
      <c r="TOJ894" s="88"/>
      <c r="TOK894" s="88"/>
      <c r="TOL894" s="88"/>
      <c r="TOM894" s="88"/>
      <c r="TON894" s="88"/>
      <c r="TOO894" s="88"/>
      <c r="TOP894" s="88"/>
      <c r="TOQ894" s="88"/>
      <c r="TOR894" s="88"/>
      <c r="TOS894" s="88"/>
      <c r="TOT894" s="88"/>
      <c r="TOU894" s="88"/>
      <c r="TOV894" s="88"/>
      <c r="TOW894" s="88"/>
      <c r="TOX894" s="88"/>
      <c r="TOY894" s="88"/>
      <c r="TOZ894" s="88"/>
      <c r="TPA894" s="88"/>
      <c r="TPB894" s="88"/>
      <c r="TPC894" s="88"/>
      <c r="TPD894" s="88"/>
      <c r="TPE894" s="88"/>
      <c r="TPF894" s="88"/>
      <c r="TPG894" s="88"/>
      <c r="TPH894" s="88"/>
      <c r="TPI894" s="88"/>
      <c r="TPJ894" s="88"/>
      <c r="TPK894" s="88"/>
      <c r="TPL894" s="88"/>
      <c r="TPM894" s="88"/>
      <c r="TPN894" s="88"/>
      <c r="TPO894" s="88"/>
      <c r="TPP894" s="88"/>
      <c r="TPQ894" s="88"/>
      <c r="TPR894" s="88"/>
      <c r="TPS894" s="88"/>
      <c r="TPT894" s="88"/>
      <c r="TPU894" s="88"/>
      <c r="TPV894" s="88"/>
      <c r="TPW894" s="88"/>
      <c r="TPX894" s="88"/>
      <c r="TPY894" s="88"/>
      <c r="TPZ894" s="88"/>
      <c r="TQA894" s="88"/>
      <c r="TQB894" s="88"/>
      <c r="TQC894" s="88"/>
      <c r="TQD894" s="88"/>
      <c r="TQE894" s="88"/>
      <c r="TQF894" s="88"/>
      <c r="TQG894" s="88"/>
      <c r="TQH894" s="88"/>
      <c r="TQI894" s="88"/>
      <c r="TQJ894" s="88"/>
      <c r="TQK894" s="88"/>
      <c r="TQL894" s="88"/>
      <c r="TQM894" s="88"/>
      <c r="TQN894" s="88"/>
      <c r="TQO894" s="88"/>
      <c r="TQP894" s="88"/>
      <c r="TQQ894" s="88"/>
      <c r="TQR894" s="88"/>
      <c r="TQS894" s="88"/>
      <c r="TQT894" s="88"/>
      <c r="TQU894" s="88"/>
      <c r="TQV894" s="88"/>
      <c r="TQW894" s="88"/>
      <c r="TQX894" s="88"/>
      <c r="TQY894" s="88"/>
      <c r="TQZ894" s="88"/>
      <c r="TRA894" s="88"/>
      <c r="TRB894" s="88"/>
      <c r="TRC894" s="88"/>
      <c r="TRD894" s="88"/>
      <c r="TRE894" s="88"/>
      <c r="TRF894" s="88"/>
      <c r="TRG894" s="88"/>
      <c r="TRH894" s="88"/>
      <c r="TRI894" s="88"/>
      <c r="TRJ894" s="88"/>
      <c r="TRK894" s="88"/>
      <c r="TRL894" s="88"/>
      <c r="TRM894" s="88"/>
      <c r="TRN894" s="88"/>
      <c r="TRO894" s="88"/>
      <c r="TRP894" s="88"/>
      <c r="TRQ894" s="88"/>
      <c r="TRR894" s="88"/>
      <c r="TRS894" s="88"/>
      <c r="TRT894" s="88"/>
      <c r="TRU894" s="88"/>
      <c r="TRV894" s="88"/>
      <c r="TRW894" s="88"/>
      <c r="TRX894" s="88"/>
      <c r="TRY894" s="88"/>
      <c r="TRZ894" s="88"/>
      <c r="TSA894" s="88"/>
      <c r="TSB894" s="88"/>
      <c r="TSC894" s="88"/>
      <c r="TSD894" s="88"/>
      <c r="TSE894" s="88"/>
      <c r="TSF894" s="88"/>
      <c r="TSG894" s="88"/>
      <c r="TSH894" s="88"/>
      <c r="TSI894" s="88"/>
      <c r="TSJ894" s="88"/>
      <c r="TSK894" s="88"/>
      <c r="TSL894" s="88"/>
      <c r="TSM894" s="88"/>
      <c r="TSN894" s="88"/>
      <c r="TSO894" s="88"/>
      <c r="TSP894" s="88"/>
      <c r="TSQ894" s="88"/>
      <c r="TSR894" s="88"/>
      <c r="TSS894" s="88"/>
      <c r="TST894" s="88"/>
      <c r="TSU894" s="88"/>
      <c r="TSV894" s="88"/>
      <c r="TSW894" s="88"/>
      <c r="TSX894" s="88"/>
      <c r="TSY894" s="88"/>
      <c r="TSZ894" s="88"/>
      <c r="TTA894" s="88"/>
      <c r="TTB894" s="88"/>
      <c r="TTC894" s="88"/>
      <c r="TTD894" s="88"/>
      <c r="TTE894" s="88"/>
      <c r="TTF894" s="88"/>
      <c r="TTG894" s="88"/>
      <c r="TTH894" s="88"/>
      <c r="TTI894" s="88"/>
      <c r="TTJ894" s="88"/>
      <c r="TTK894" s="88"/>
      <c r="TTL894" s="88"/>
      <c r="TTM894" s="88"/>
      <c r="TTN894" s="88"/>
      <c r="TTO894" s="88"/>
      <c r="TTP894" s="88"/>
      <c r="TTQ894" s="88"/>
      <c r="TTR894" s="88"/>
      <c r="TTS894" s="88"/>
      <c r="TTT894" s="88"/>
      <c r="TTU894" s="88"/>
      <c r="TTV894" s="88"/>
      <c r="TTW894" s="88"/>
      <c r="TTX894" s="88"/>
      <c r="TTY894" s="88"/>
      <c r="TTZ894" s="88"/>
      <c r="TUA894" s="88"/>
      <c r="TUB894" s="88"/>
      <c r="TUC894" s="88"/>
      <c r="TUD894" s="88"/>
      <c r="TUE894" s="88"/>
      <c r="TUF894" s="88"/>
      <c r="TUG894" s="88"/>
      <c r="TUH894" s="88"/>
      <c r="TUI894" s="88"/>
      <c r="TUJ894" s="88"/>
      <c r="TUK894" s="88"/>
      <c r="TUL894" s="88"/>
      <c r="TUM894" s="88"/>
      <c r="TUN894" s="88"/>
      <c r="TUO894" s="88"/>
      <c r="TUP894" s="88"/>
      <c r="TUQ894" s="88"/>
      <c r="TUR894" s="88"/>
      <c r="TUS894" s="88"/>
      <c r="TUT894" s="88"/>
      <c r="TUU894" s="88"/>
      <c r="TUV894" s="88"/>
      <c r="TUW894" s="88"/>
      <c r="TUX894" s="88"/>
      <c r="TUY894" s="88"/>
      <c r="TUZ894" s="88"/>
      <c r="TVA894" s="88"/>
      <c r="TVB894" s="88"/>
      <c r="TVC894" s="88"/>
      <c r="TVD894" s="88"/>
      <c r="TVE894" s="88"/>
      <c r="TVF894" s="88"/>
      <c r="TVG894" s="88"/>
      <c r="TVH894" s="88"/>
      <c r="TVI894" s="88"/>
      <c r="TVJ894" s="88"/>
      <c r="TVK894" s="88"/>
      <c r="TVL894" s="88"/>
      <c r="TVM894" s="88"/>
      <c r="TVN894" s="88"/>
      <c r="TVO894" s="88"/>
      <c r="TVP894" s="88"/>
      <c r="TVQ894" s="88"/>
      <c r="TVR894" s="88"/>
      <c r="TVS894" s="88"/>
      <c r="TVT894" s="88"/>
      <c r="TVU894" s="88"/>
      <c r="TVV894" s="88"/>
      <c r="TVW894" s="88"/>
      <c r="TVX894" s="88"/>
      <c r="TVY894" s="88"/>
      <c r="TVZ894" s="88"/>
      <c r="TWA894" s="88"/>
      <c r="TWB894" s="88"/>
      <c r="TWC894" s="88"/>
      <c r="TWD894" s="88"/>
      <c r="TWE894" s="88"/>
      <c r="TWF894" s="88"/>
      <c r="TWG894" s="88"/>
      <c r="TWH894" s="88"/>
      <c r="TWI894" s="88"/>
      <c r="TWJ894" s="88"/>
      <c r="TWK894" s="88"/>
      <c r="TWL894" s="88"/>
      <c r="TWM894" s="88"/>
      <c r="TWN894" s="88"/>
      <c r="TWO894" s="88"/>
      <c r="TWP894" s="88"/>
      <c r="TWQ894" s="88"/>
      <c r="TWR894" s="88"/>
      <c r="TWS894" s="88"/>
      <c r="TWT894" s="88"/>
      <c r="TWU894" s="88"/>
      <c r="TWV894" s="88"/>
      <c r="TWW894" s="88"/>
      <c r="TWX894" s="88"/>
      <c r="TWY894" s="88"/>
      <c r="TWZ894" s="88"/>
      <c r="TXA894" s="88"/>
      <c r="TXB894" s="88"/>
      <c r="TXC894" s="88"/>
      <c r="TXD894" s="88"/>
      <c r="TXE894" s="88"/>
      <c r="TXF894" s="88"/>
      <c r="TXG894" s="88"/>
      <c r="TXH894" s="88"/>
      <c r="TXI894" s="88"/>
      <c r="TXJ894" s="88"/>
      <c r="TXK894" s="88"/>
      <c r="TXL894" s="88"/>
      <c r="TXM894" s="88"/>
      <c r="TXN894" s="88"/>
      <c r="TXO894" s="88"/>
      <c r="TXP894" s="88"/>
      <c r="TXQ894" s="88"/>
      <c r="TXR894" s="88"/>
      <c r="TXS894" s="88"/>
      <c r="TXT894" s="88"/>
      <c r="TXU894" s="88"/>
      <c r="TXV894" s="88"/>
      <c r="TXW894" s="88"/>
      <c r="TXX894" s="88"/>
      <c r="TXY894" s="88"/>
      <c r="TXZ894" s="88"/>
      <c r="TYA894" s="88"/>
      <c r="TYB894" s="88"/>
      <c r="TYC894" s="88"/>
      <c r="TYD894" s="88"/>
      <c r="TYE894" s="88"/>
      <c r="TYF894" s="88"/>
      <c r="TYG894" s="88"/>
      <c r="TYH894" s="88"/>
      <c r="TYI894" s="88"/>
      <c r="TYJ894" s="88"/>
      <c r="TYK894" s="88"/>
      <c r="TYL894" s="88"/>
      <c r="TYM894" s="88"/>
      <c r="TYN894" s="88"/>
      <c r="TYO894" s="88"/>
      <c r="TYP894" s="88"/>
      <c r="TYQ894" s="88"/>
      <c r="TYR894" s="88"/>
      <c r="TYS894" s="88"/>
      <c r="TYT894" s="88"/>
      <c r="TYU894" s="88"/>
      <c r="TYV894" s="88"/>
      <c r="TYW894" s="88"/>
      <c r="TYX894" s="88"/>
      <c r="TYY894" s="88"/>
      <c r="TYZ894" s="88"/>
      <c r="TZA894" s="88"/>
      <c r="TZB894" s="88"/>
      <c r="TZC894" s="88"/>
      <c r="TZD894" s="88"/>
      <c r="TZE894" s="88"/>
      <c r="TZF894" s="88"/>
      <c r="TZG894" s="88"/>
      <c r="TZH894" s="88"/>
      <c r="TZI894" s="88"/>
      <c r="TZJ894" s="88"/>
      <c r="TZK894" s="88"/>
      <c r="TZL894" s="88"/>
      <c r="TZM894" s="88"/>
      <c r="TZN894" s="88"/>
      <c r="TZO894" s="88"/>
      <c r="TZP894" s="88"/>
      <c r="TZQ894" s="88"/>
      <c r="TZR894" s="88"/>
      <c r="TZS894" s="88"/>
      <c r="TZT894" s="88"/>
      <c r="TZU894" s="88"/>
      <c r="TZV894" s="88"/>
      <c r="TZW894" s="88"/>
      <c r="TZX894" s="88"/>
      <c r="TZY894" s="88"/>
      <c r="TZZ894" s="88"/>
      <c r="UAA894" s="88"/>
      <c r="UAB894" s="88"/>
      <c r="UAC894" s="88"/>
      <c r="UAD894" s="88"/>
      <c r="UAE894" s="88"/>
      <c r="UAF894" s="88"/>
      <c r="UAG894" s="88"/>
      <c r="UAH894" s="88"/>
      <c r="UAI894" s="88"/>
      <c r="UAJ894" s="88"/>
      <c r="UAK894" s="88"/>
      <c r="UAL894" s="88"/>
      <c r="UAM894" s="88"/>
      <c r="UAN894" s="88"/>
      <c r="UAO894" s="88"/>
      <c r="UAP894" s="88"/>
      <c r="UAQ894" s="88"/>
      <c r="UAR894" s="88"/>
      <c r="UAS894" s="88"/>
      <c r="UAT894" s="88"/>
      <c r="UAU894" s="88"/>
      <c r="UAV894" s="88"/>
      <c r="UAW894" s="88"/>
      <c r="UAX894" s="88"/>
      <c r="UAY894" s="88"/>
      <c r="UAZ894" s="88"/>
      <c r="UBA894" s="88"/>
      <c r="UBB894" s="88"/>
      <c r="UBC894" s="88"/>
      <c r="UBD894" s="88"/>
      <c r="UBE894" s="88"/>
      <c r="UBF894" s="88"/>
      <c r="UBG894" s="88"/>
      <c r="UBH894" s="88"/>
      <c r="UBI894" s="88"/>
      <c r="UBJ894" s="88"/>
      <c r="UBK894" s="88"/>
      <c r="UBL894" s="88"/>
      <c r="UBM894" s="88"/>
      <c r="UBN894" s="88"/>
      <c r="UBO894" s="88"/>
      <c r="UBP894" s="88"/>
      <c r="UBQ894" s="88"/>
      <c r="UBR894" s="88"/>
      <c r="UBS894" s="88"/>
      <c r="UBT894" s="88"/>
      <c r="UBU894" s="88"/>
      <c r="UBV894" s="88"/>
      <c r="UBW894" s="88"/>
      <c r="UBX894" s="88"/>
      <c r="UBY894" s="88"/>
      <c r="UBZ894" s="88"/>
      <c r="UCA894" s="88"/>
      <c r="UCB894" s="88"/>
      <c r="UCC894" s="88"/>
      <c r="UCD894" s="88"/>
      <c r="UCE894" s="88"/>
      <c r="UCF894" s="88"/>
      <c r="UCG894" s="88"/>
      <c r="UCH894" s="88"/>
      <c r="UCI894" s="88"/>
      <c r="UCJ894" s="88"/>
      <c r="UCK894" s="88"/>
      <c r="UCL894" s="88"/>
      <c r="UCM894" s="88"/>
      <c r="UCN894" s="88"/>
      <c r="UCO894" s="88"/>
      <c r="UCP894" s="88"/>
      <c r="UCQ894" s="88"/>
      <c r="UCR894" s="88"/>
      <c r="UCS894" s="88"/>
      <c r="UCT894" s="88"/>
      <c r="UCU894" s="88"/>
      <c r="UCV894" s="88"/>
      <c r="UCW894" s="88"/>
      <c r="UCX894" s="88"/>
      <c r="UCY894" s="88"/>
      <c r="UCZ894" s="88"/>
      <c r="UDA894" s="88"/>
      <c r="UDB894" s="88"/>
      <c r="UDC894" s="88"/>
      <c r="UDD894" s="88"/>
      <c r="UDE894" s="88"/>
      <c r="UDF894" s="88"/>
      <c r="UDG894" s="88"/>
      <c r="UDH894" s="88"/>
      <c r="UDI894" s="88"/>
      <c r="UDJ894" s="88"/>
      <c r="UDK894" s="88"/>
      <c r="UDL894" s="88"/>
      <c r="UDM894" s="88"/>
      <c r="UDN894" s="88"/>
      <c r="UDO894" s="88"/>
      <c r="UDP894" s="88"/>
      <c r="UDQ894" s="88"/>
      <c r="UDR894" s="88"/>
      <c r="UDS894" s="88"/>
      <c r="UDT894" s="88"/>
      <c r="UDU894" s="88"/>
      <c r="UDV894" s="88"/>
      <c r="UDW894" s="88"/>
      <c r="UDX894" s="88"/>
      <c r="UDY894" s="88"/>
      <c r="UDZ894" s="88"/>
      <c r="UEA894" s="88"/>
      <c r="UEB894" s="88"/>
      <c r="UEC894" s="88"/>
      <c r="UED894" s="88"/>
      <c r="UEE894" s="88"/>
      <c r="UEF894" s="88"/>
      <c r="UEG894" s="88"/>
      <c r="UEH894" s="88"/>
      <c r="UEI894" s="88"/>
      <c r="UEJ894" s="88"/>
      <c r="UEK894" s="88"/>
      <c r="UEL894" s="88"/>
      <c r="UEM894" s="88"/>
      <c r="UEN894" s="88"/>
      <c r="UEO894" s="88"/>
      <c r="UEP894" s="88"/>
      <c r="UEQ894" s="88"/>
      <c r="UER894" s="88"/>
      <c r="UES894" s="88"/>
      <c r="UET894" s="88"/>
      <c r="UEU894" s="88"/>
      <c r="UEV894" s="88"/>
      <c r="UEW894" s="88"/>
      <c r="UEX894" s="88"/>
      <c r="UEY894" s="88"/>
      <c r="UEZ894" s="88"/>
      <c r="UFA894" s="88"/>
      <c r="UFB894" s="88"/>
      <c r="UFC894" s="88"/>
      <c r="UFD894" s="88"/>
      <c r="UFE894" s="88"/>
      <c r="UFF894" s="88"/>
      <c r="UFG894" s="88"/>
      <c r="UFH894" s="88"/>
      <c r="UFI894" s="88"/>
      <c r="UFJ894" s="88"/>
      <c r="UFK894" s="88"/>
      <c r="UFL894" s="88"/>
      <c r="UFM894" s="88"/>
      <c r="UFN894" s="88"/>
      <c r="UFO894" s="88"/>
      <c r="UFP894" s="88"/>
      <c r="UFQ894" s="88"/>
      <c r="UFR894" s="88"/>
      <c r="UFS894" s="88"/>
      <c r="UFT894" s="88"/>
      <c r="UFU894" s="88"/>
      <c r="UFV894" s="88"/>
      <c r="UFW894" s="88"/>
      <c r="UFX894" s="88"/>
      <c r="UFY894" s="88"/>
      <c r="UFZ894" s="88"/>
      <c r="UGA894" s="88"/>
      <c r="UGB894" s="88"/>
      <c r="UGC894" s="88"/>
      <c r="UGD894" s="88"/>
      <c r="UGE894" s="88"/>
      <c r="UGF894" s="88"/>
      <c r="UGG894" s="88"/>
      <c r="UGH894" s="88"/>
      <c r="UGI894" s="88"/>
      <c r="UGJ894" s="88"/>
      <c r="UGK894" s="88"/>
      <c r="UGL894" s="88"/>
      <c r="UGM894" s="88"/>
      <c r="UGN894" s="88"/>
      <c r="UGO894" s="88"/>
      <c r="UGP894" s="88"/>
      <c r="UGQ894" s="88"/>
      <c r="UGR894" s="88"/>
      <c r="UGS894" s="88"/>
      <c r="UGT894" s="88"/>
      <c r="UGU894" s="88"/>
      <c r="UGV894" s="88"/>
      <c r="UGW894" s="88"/>
      <c r="UGX894" s="88"/>
      <c r="UGY894" s="88"/>
      <c r="UGZ894" s="88"/>
      <c r="UHA894" s="88"/>
      <c r="UHB894" s="88"/>
      <c r="UHC894" s="88"/>
      <c r="UHD894" s="88"/>
      <c r="UHE894" s="88"/>
      <c r="UHF894" s="88"/>
      <c r="UHG894" s="88"/>
      <c r="UHH894" s="88"/>
      <c r="UHI894" s="88"/>
      <c r="UHJ894" s="88"/>
      <c r="UHK894" s="88"/>
      <c r="UHL894" s="88"/>
      <c r="UHM894" s="88"/>
      <c r="UHN894" s="88"/>
      <c r="UHO894" s="88"/>
      <c r="UHP894" s="88"/>
      <c r="UHQ894" s="88"/>
      <c r="UHR894" s="88"/>
      <c r="UHS894" s="88"/>
      <c r="UHT894" s="88"/>
      <c r="UHU894" s="88"/>
      <c r="UHV894" s="88"/>
      <c r="UHW894" s="88"/>
      <c r="UHX894" s="88"/>
      <c r="UHY894" s="88"/>
      <c r="UHZ894" s="88"/>
      <c r="UIA894" s="88"/>
      <c r="UIB894" s="88"/>
      <c r="UIC894" s="88"/>
      <c r="UID894" s="88"/>
      <c r="UIE894" s="88"/>
      <c r="UIF894" s="88"/>
      <c r="UIG894" s="88"/>
      <c r="UIH894" s="88"/>
      <c r="UII894" s="88"/>
      <c r="UIJ894" s="88"/>
      <c r="UIK894" s="88"/>
      <c r="UIL894" s="88"/>
      <c r="UIM894" s="88"/>
      <c r="UIN894" s="88"/>
      <c r="UIO894" s="88"/>
      <c r="UIP894" s="88"/>
      <c r="UIQ894" s="88"/>
      <c r="UIR894" s="88"/>
      <c r="UIS894" s="88"/>
      <c r="UIT894" s="88"/>
      <c r="UIU894" s="88"/>
      <c r="UIV894" s="88"/>
      <c r="UIW894" s="88"/>
      <c r="UIX894" s="88"/>
      <c r="UIY894" s="88"/>
      <c r="UIZ894" s="88"/>
      <c r="UJA894" s="88"/>
      <c r="UJB894" s="88"/>
      <c r="UJC894" s="88"/>
      <c r="UJD894" s="88"/>
      <c r="UJE894" s="88"/>
      <c r="UJF894" s="88"/>
      <c r="UJG894" s="88"/>
      <c r="UJH894" s="88"/>
      <c r="UJI894" s="88"/>
      <c r="UJJ894" s="88"/>
      <c r="UJK894" s="88"/>
      <c r="UJL894" s="88"/>
      <c r="UJM894" s="88"/>
      <c r="UJN894" s="88"/>
      <c r="UJO894" s="88"/>
      <c r="UJP894" s="88"/>
      <c r="UJQ894" s="88"/>
      <c r="UJR894" s="88"/>
      <c r="UJS894" s="88"/>
      <c r="UJT894" s="88"/>
      <c r="UJU894" s="88"/>
      <c r="UJV894" s="88"/>
      <c r="UJW894" s="88"/>
      <c r="UJX894" s="88"/>
      <c r="UJY894" s="88"/>
      <c r="UJZ894" s="88"/>
      <c r="UKA894" s="88"/>
      <c r="UKB894" s="88"/>
      <c r="UKC894" s="88"/>
      <c r="UKD894" s="88"/>
      <c r="UKE894" s="88"/>
      <c r="UKF894" s="88"/>
      <c r="UKG894" s="88"/>
      <c r="UKH894" s="88"/>
      <c r="UKI894" s="88"/>
      <c r="UKJ894" s="88"/>
      <c r="UKK894" s="88"/>
      <c r="UKL894" s="88"/>
      <c r="UKM894" s="88"/>
      <c r="UKN894" s="88"/>
      <c r="UKO894" s="88"/>
      <c r="UKP894" s="88"/>
      <c r="UKQ894" s="88"/>
      <c r="UKR894" s="88"/>
      <c r="UKS894" s="88"/>
      <c r="UKT894" s="88"/>
      <c r="UKU894" s="88"/>
      <c r="UKV894" s="88"/>
      <c r="UKW894" s="88"/>
      <c r="UKX894" s="88"/>
      <c r="UKY894" s="88"/>
      <c r="UKZ894" s="88"/>
      <c r="ULA894" s="88"/>
      <c r="ULB894" s="88"/>
      <c r="ULC894" s="88"/>
      <c r="ULD894" s="88"/>
      <c r="ULE894" s="88"/>
      <c r="ULF894" s="88"/>
      <c r="ULG894" s="88"/>
      <c r="ULH894" s="88"/>
      <c r="ULI894" s="88"/>
      <c r="ULJ894" s="88"/>
      <c r="ULK894" s="88"/>
      <c r="ULL894" s="88"/>
      <c r="ULM894" s="88"/>
      <c r="ULN894" s="88"/>
      <c r="ULO894" s="88"/>
      <c r="ULP894" s="88"/>
      <c r="ULQ894" s="88"/>
      <c r="ULR894" s="88"/>
      <c r="ULS894" s="88"/>
      <c r="ULT894" s="88"/>
      <c r="ULU894" s="88"/>
      <c r="ULV894" s="88"/>
      <c r="ULW894" s="88"/>
      <c r="ULX894" s="88"/>
      <c r="ULY894" s="88"/>
      <c r="ULZ894" s="88"/>
      <c r="UMA894" s="88"/>
      <c r="UMB894" s="88"/>
      <c r="UMC894" s="88"/>
      <c r="UMD894" s="88"/>
      <c r="UME894" s="88"/>
      <c r="UMF894" s="88"/>
      <c r="UMG894" s="88"/>
      <c r="UMH894" s="88"/>
      <c r="UMI894" s="88"/>
      <c r="UMJ894" s="88"/>
      <c r="UMK894" s="88"/>
      <c r="UML894" s="88"/>
      <c r="UMM894" s="88"/>
      <c r="UMN894" s="88"/>
      <c r="UMO894" s="88"/>
      <c r="UMP894" s="88"/>
      <c r="UMQ894" s="88"/>
      <c r="UMR894" s="88"/>
      <c r="UMS894" s="88"/>
      <c r="UMT894" s="88"/>
      <c r="UMU894" s="88"/>
      <c r="UMV894" s="88"/>
      <c r="UMW894" s="88"/>
      <c r="UMX894" s="88"/>
      <c r="UMY894" s="88"/>
      <c r="UMZ894" s="88"/>
      <c r="UNA894" s="88"/>
      <c r="UNB894" s="88"/>
      <c r="UNC894" s="88"/>
      <c r="UND894" s="88"/>
      <c r="UNE894" s="88"/>
      <c r="UNF894" s="88"/>
      <c r="UNG894" s="88"/>
      <c r="UNH894" s="88"/>
      <c r="UNI894" s="88"/>
      <c r="UNJ894" s="88"/>
      <c r="UNK894" s="88"/>
      <c r="UNL894" s="88"/>
      <c r="UNM894" s="88"/>
      <c r="UNN894" s="88"/>
      <c r="UNO894" s="88"/>
      <c r="UNP894" s="88"/>
      <c r="UNQ894" s="88"/>
      <c r="UNR894" s="88"/>
      <c r="UNS894" s="88"/>
      <c r="UNT894" s="88"/>
      <c r="UNU894" s="88"/>
      <c r="UNV894" s="88"/>
      <c r="UNW894" s="88"/>
      <c r="UNX894" s="88"/>
      <c r="UNY894" s="88"/>
      <c r="UNZ894" s="88"/>
      <c r="UOA894" s="88"/>
      <c r="UOB894" s="88"/>
      <c r="UOC894" s="88"/>
      <c r="UOD894" s="88"/>
      <c r="UOE894" s="88"/>
      <c r="UOF894" s="88"/>
      <c r="UOG894" s="88"/>
      <c r="UOH894" s="88"/>
      <c r="UOI894" s="88"/>
      <c r="UOJ894" s="88"/>
      <c r="UOK894" s="88"/>
      <c r="UOL894" s="88"/>
      <c r="UOM894" s="88"/>
      <c r="UON894" s="88"/>
      <c r="UOO894" s="88"/>
      <c r="UOP894" s="88"/>
      <c r="UOQ894" s="88"/>
      <c r="UOR894" s="88"/>
      <c r="UOS894" s="88"/>
      <c r="UOT894" s="88"/>
      <c r="UOU894" s="88"/>
      <c r="UOV894" s="88"/>
      <c r="UOW894" s="88"/>
      <c r="UOX894" s="88"/>
      <c r="UOY894" s="88"/>
      <c r="UOZ894" s="88"/>
      <c r="UPA894" s="88"/>
      <c r="UPB894" s="88"/>
      <c r="UPC894" s="88"/>
      <c r="UPD894" s="88"/>
      <c r="UPE894" s="88"/>
      <c r="UPF894" s="88"/>
      <c r="UPG894" s="88"/>
      <c r="UPH894" s="88"/>
      <c r="UPI894" s="88"/>
      <c r="UPJ894" s="88"/>
      <c r="UPK894" s="88"/>
      <c r="UPL894" s="88"/>
      <c r="UPM894" s="88"/>
      <c r="UPN894" s="88"/>
      <c r="UPO894" s="88"/>
      <c r="UPP894" s="88"/>
      <c r="UPQ894" s="88"/>
      <c r="UPR894" s="88"/>
      <c r="UPS894" s="88"/>
      <c r="UPT894" s="88"/>
      <c r="UPU894" s="88"/>
      <c r="UPV894" s="88"/>
      <c r="UPW894" s="88"/>
      <c r="UPX894" s="88"/>
      <c r="UPY894" s="88"/>
      <c r="UPZ894" s="88"/>
      <c r="UQA894" s="88"/>
      <c r="UQB894" s="88"/>
      <c r="UQC894" s="88"/>
      <c r="UQD894" s="88"/>
      <c r="UQE894" s="88"/>
      <c r="UQF894" s="88"/>
      <c r="UQG894" s="88"/>
      <c r="UQH894" s="88"/>
      <c r="UQI894" s="88"/>
      <c r="UQJ894" s="88"/>
      <c r="UQK894" s="88"/>
      <c r="UQL894" s="88"/>
      <c r="UQM894" s="88"/>
      <c r="UQN894" s="88"/>
      <c r="UQO894" s="88"/>
      <c r="UQP894" s="88"/>
      <c r="UQQ894" s="88"/>
      <c r="UQR894" s="88"/>
      <c r="UQS894" s="88"/>
      <c r="UQT894" s="88"/>
      <c r="UQU894" s="88"/>
      <c r="UQV894" s="88"/>
      <c r="UQW894" s="88"/>
      <c r="UQX894" s="88"/>
      <c r="UQY894" s="88"/>
      <c r="UQZ894" s="88"/>
      <c r="URA894" s="88"/>
      <c r="URB894" s="88"/>
      <c r="URC894" s="88"/>
      <c r="URD894" s="88"/>
      <c r="URE894" s="88"/>
      <c r="URF894" s="88"/>
      <c r="URG894" s="88"/>
      <c r="URH894" s="88"/>
      <c r="URI894" s="88"/>
      <c r="URJ894" s="88"/>
      <c r="URK894" s="88"/>
      <c r="URL894" s="88"/>
      <c r="URM894" s="88"/>
      <c r="URN894" s="88"/>
      <c r="URO894" s="88"/>
      <c r="URP894" s="88"/>
      <c r="URQ894" s="88"/>
      <c r="URR894" s="88"/>
      <c r="URS894" s="88"/>
      <c r="URT894" s="88"/>
      <c r="URU894" s="88"/>
      <c r="URV894" s="88"/>
      <c r="URW894" s="88"/>
      <c r="URX894" s="88"/>
      <c r="URY894" s="88"/>
      <c r="URZ894" s="88"/>
      <c r="USA894" s="88"/>
      <c r="USB894" s="88"/>
      <c r="USC894" s="88"/>
      <c r="USD894" s="88"/>
      <c r="USE894" s="88"/>
      <c r="USF894" s="88"/>
      <c r="USG894" s="88"/>
      <c r="USH894" s="88"/>
      <c r="USI894" s="88"/>
      <c r="USJ894" s="88"/>
      <c r="USK894" s="88"/>
      <c r="USL894" s="88"/>
      <c r="USM894" s="88"/>
      <c r="USN894" s="88"/>
      <c r="USO894" s="88"/>
      <c r="USP894" s="88"/>
      <c r="USQ894" s="88"/>
      <c r="USR894" s="88"/>
      <c r="USS894" s="88"/>
      <c r="UST894" s="88"/>
      <c r="USU894" s="88"/>
      <c r="USV894" s="88"/>
      <c r="USW894" s="88"/>
      <c r="USX894" s="88"/>
      <c r="USY894" s="88"/>
      <c r="USZ894" s="88"/>
      <c r="UTA894" s="88"/>
      <c r="UTB894" s="88"/>
      <c r="UTC894" s="88"/>
      <c r="UTD894" s="88"/>
      <c r="UTE894" s="88"/>
      <c r="UTF894" s="88"/>
      <c r="UTG894" s="88"/>
      <c r="UTH894" s="88"/>
      <c r="UTI894" s="88"/>
      <c r="UTJ894" s="88"/>
      <c r="UTK894" s="88"/>
      <c r="UTL894" s="88"/>
      <c r="UTM894" s="88"/>
      <c r="UTN894" s="88"/>
      <c r="UTO894" s="88"/>
      <c r="UTP894" s="88"/>
      <c r="UTQ894" s="88"/>
      <c r="UTR894" s="88"/>
      <c r="UTS894" s="88"/>
      <c r="UTT894" s="88"/>
      <c r="UTU894" s="88"/>
      <c r="UTV894" s="88"/>
      <c r="UTW894" s="88"/>
      <c r="UTX894" s="88"/>
      <c r="UTY894" s="88"/>
      <c r="UTZ894" s="88"/>
      <c r="UUA894" s="88"/>
      <c r="UUB894" s="88"/>
      <c r="UUC894" s="88"/>
      <c r="UUD894" s="88"/>
      <c r="UUE894" s="88"/>
      <c r="UUF894" s="88"/>
      <c r="UUG894" s="88"/>
      <c r="UUH894" s="88"/>
      <c r="UUI894" s="88"/>
      <c r="UUJ894" s="88"/>
      <c r="UUK894" s="88"/>
      <c r="UUL894" s="88"/>
      <c r="UUM894" s="88"/>
      <c r="UUN894" s="88"/>
      <c r="UUO894" s="88"/>
      <c r="UUP894" s="88"/>
      <c r="UUQ894" s="88"/>
      <c r="UUR894" s="88"/>
      <c r="UUS894" s="88"/>
      <c r="UUT894" s="88"/>
      <c r="UUU894" s="88"/>
      <c r="UUV894" s="88"/>
      <c r="UUW894" s="88"/>
      <c r="UUX894" s="88"/>
      <c r="UUY894" s="88"/>
      <c r="UUZ894" s="88"/>
      <c r="UVA894" s="88"/>
      <c r="UVB894" s="88"/>
      <c r="UVC894" s="88"/>
      <c r="UVD894" s="88"/>
      <c r="UVE894" s="88"/>
      <c r="UVF894" s="88"/>
      <c r="UVG894" s="88"/>
      <c r="UVH894" s="88"/>
      <c r="UVI894" s="88"/>
      <c r="UVJ894" s="88"/>
      <c r="UVK894" s="88"/>
      <c r="UVL894" s="88"/>
      <c r="UVM894" s="88"/>
      <c r="UVN894" s="88"/>
      <c r="UVO894" s="88"/>
      <c r="UVP894" s="88"/>
      <c r="UVQ894" s="88"/>
      <c r="UVR894" s="88"/>
      <c r="UVS894" s="88"/>
      <c r="UVT894" s="88"/>
      <c r="UVU894" s="88"/>
      <c r="UVV894" s="88"/>
      <c r="UVW894" s="88"/>
      <c r="UVX894" s="88"/>
      <c r="UVY894" s="88"/>
      <c r="UVZ894" s="88"/>
      <c r="UWA894" s="88"/>
      <c r="UWB894" s="88"/>
      <c r="UWC894" s="88"/>
      <c r="UWD894" s="88"/>
      <c r="UWE894" s="88"/>
      <c r="UWF894" s="88"/>
      <c r="UWG894" s="88"/>
      <c r="UWH894" s="88"/>
      <c r="UWI894" s="88"/>
      <c r="UWJ894" s="88"/>
      <c r="UWK894" s="88"/>
      <c r="UWL894" s="88"/>
      <c r="UWM894" s="88"/>
      <c r="UWN894" s="88"/>
      <c r="UWO894" s="88"/>
      <c r="UWP894" s="88"/>
      <c r="UWQ894" s="88"/>
      <c r="UWR894" s="88"/>
      <c r="UWS894" s="88"/>
      <c r="UWT894" s="88"/>
      <c r="UWU894" s="88"/>
      <c r="UWV894" s="88"/>
      <c r="UWW894" s="88"/>
      <c r="UWX894" s="88"/>
      <c r="UWY894" s="88"/>
      <c r="UWZ894" s="88"/>
      <c r="UXA894" s="88"/>
      <c r="UXB894" s="88"/>
      <c r="UXC894" s="88"/>
      <c r="UXD894" s="88"/>
      <c r="UXE894" s="88"/>
      <c r="UXF894" s="88"/>
      <c r="UXG894" s="88"/>
      <c r="UXH894" s="88"/>
      <c r="UXI894" s="88"/>
      <c r="UXJ894" s="88"/>
      <c r="UXK894" s="88"/>
      <c r="UXL894" s="88"/>
      <c r="UXM894" s="88"/>
      <c r="UXN894" s="88"/>
      <c r="UXO894" s="88"/>
      <c r="UXP894" s="88"/>
      <c r="UXQ894" s="88"/>
      <c r="UXR894" s="88"/>
      <c r="UXS894" s="88"/>
      <c r="UXT894" s="88"/>
      <c r="UXU894" s="88"/>
      <c r="UXV894" s="88"/>
      <c r="UXW894" s="88"/>
      <c r="UXX894" s="88"/>
      <c r="UXY894" s="88"/>
      <c r="UXZ894" s="88"/>
      <c r="UYA894" s="88"/>
      <c r="UYB894" s="88"/>
      <c r="UYC894" s="88"/>
      <c r="UYD894" s="88"/>
      <c r="UYE894" s="88"/>
      <c r="UYF894" s="88"/>
      <c r="UYG894" s="88"/>
      <c r="UYH894" s="88"/>
      <c r="UYI894" s="88"/>
      <c r="UYJ894" s="88"/>
      <c r="UYK894" s="88"/>
      <c r="UYL894" s="88"/>
      <c r="UYM894" s="88"/>
      <c r="UYN894" s="88"/>
      <c r="UYO894" s="88"/>
      <c r="UYP894" s="88"/>
      <c r="UYQ894" s="88"/>
      <c r="UYR894" s="88"/>
      <c r="UYS894" s="88"/>
      <c r="UYT894" s="88"/>
      <c r="UYU894" s="88"/>
      <c r="UYV894" s="88"/>
      <c r="UYW894" s="88"/>
      <c r="UYX894" s="88"/>
      <c r="UYY894" s="88"/>
      <c r="UYZ894" s="88"/>
      <c r="UZA894" s="88"/>
      <c r="UZB894" s="88"/>
      <c r="UZC894" s="88"/>
      <c r="UZD894" s="88"/>
      <c r="UZE894" s="88"/>
      <c r="UZF894" s="88"/>
      <c r="UZG894" s="88"/>
      <c r="UZH894" s="88"/>
      <c r="UZI894" s="88"/>
      <c r="UZJ894" s="88"/>
      <c r="UZK894" s="88"/>
      <c r="UZL894" s="88"/>
      <c r="UZM894" s="88"/>
      <c r="UZN894" s="88"/>
      <c r="UZO894" s="88"/>
      <c r="UZP894" s="88"/>
      <c r="UZQ894" s="88"/>
      <c r="UZR894" s="88"/>
      <c r="UZS894" s="88"/>
      <c r="UZT894" s="88"/>
      <c r="UZU894" s="88"/>
      <c r="UZV894" s="88"/>
      <c r="UZW894" s="88"/>
      <c r="UZX894" s="88"/>
      <c r="UZY894" s="88"/>
      <c r="UZZ894" s="88"/>
      <c r="VAA894" s="88"/>
      <c r="VAB894" s="88"/>
      <c r="VAC894" s="88"/>
      <c r="VAD894" s="88"/>
      <c r="VAE894" s="88"/>
      <c r="VAF894" s="88"/>
      <c r="VAG894" s="88"/>
      <c r="VAH894" s="88"/>
      <c r="VAI894" s="88"/>
      <c r="VAJ894" s="88"/>
      <c r="VAK894" s="88"/>
      <c r="VAL894" s="88"/>
      <c r="VAM894" s="88"/>
      <c r="VAN894" s="88"/>
      <c r="VAO894" s="88"/>
      <c r="VAP894" s="88"/>
      <c r="VAQ894" s="88"/>
      <c r="VAR894" s="88"/>
      <c r="VAS894" s="88"/>
      <c r="VAT894" s="88"/>
      <c r="VAU894" s="88"/>
      <c r="VAV894" s="88"/>
      <c r="VAW894" s="88"/>
      <c r="VAX894" s="88"/>
      <c r="VAY894" s="88"/>
      <c r="VAZ894" s="88"/>
      <c r="VBA894" s="88"/>
      <c r="VBB894" s="88"/>
      <c r="VBC894" s="88"/>
      <c r="VBD894" s="88"/>
      <c r="VBE894" s="88"/>
      <c r="VBF894" s="88"/>
      <c r="VBG894" s="88"/>
      <c r="VBH894" s="88"/>
      <c r="VBI894" s="88"/>
      <c r="VBJ894" s="88"/>
      <c r="VBK894" s="88"/>
      <c r="VBL894" s="88"/>
      <c r="VBM894" s="88"/>
      <c r="VBN894" s="88"/>
      <c r="VBO894" s="88"/>
      <c r="VBP894" s="88"/>
      <c r="VBQ894" s="88"/>
      <c r="VBR894" s="88"/>
      <c r="VBS894" s="88"/>
      <c r="VBT894" s="88"/>
      <c r="VBU894" s="88"/>
      <c r="VBV894" s="88"/>
      <c r="VBW894" s="88"/>
      <c r="VBX894" s="88"/>
      <c r="VBY894" s="88"/>
      <c r="VBZ894" s="88"/>
      <c r="VCA894" s="88"/>
      <c r="VCB894" s="88"/>
      <c r="VCC894" s="88"/>
      <c r="VCD894" s="88"/>
      <c r="VCE894" s="88"/>
      <c r="VCF894" s="88"/>
      <c r="VCG894" s="88"/>
      <c r="VCH894" s="88"/>
      <c r="VCI894" s="88"/>
      <c r="VCJ894" s="88"/>
      <c r="VCK894" s="88"/>
      <c r="VCL894" s="88"/>
      <c r="VCM894" s="88"/>
      <c r="VCN894" s="88"/>
      <c r="VCO894" s="88"/>
      <c r="VCP894" s="88"/>
      <c r="VCQ894" s="88"/>
      <c r="VCR894" s="88"/>
      <c r="VCS894" s="88"/>
      <c r="VCT894" s="88"/>
      <c r="VCU894" s="88"/>
      <c r="VCV894" s="88"/>
      <c r="VCW894" s="88"/>
      <c r="VCX894" s="88"/>
      <c r="VCY894" s="88"/>
      <c r="VCZ894" s="88"/>
      <c r="VDA894" s="88"/>
      <c r="VDB894" s="88"/>
      <c r="VDC894" s="88"/>
      <c r="VDD894" s="88"/>
      <c r="VDE894" s="88"/>
      <c r="VDF894" s="88"/>
      <c r="VDG894" s="88"/>
      <c r="VDH894" s="88"/>
      <c r="VDI894" s="88"/>
      <c r="VDJ894" s="88"/>
      <c r="VDK894" s="88"/>
      <c r="VDL894" s="88"/>
      <c r="VDM894" s="88"/>
      <c r="VDN894" s="88"/>
      <c r="VDO894" s="88"/>
      <c r="VDP894" s="88"/>
      <c r="VDQ894" s="88"/>
      <c r="VDR894" s="88"/>
      <c r="VDS894" s="88"/>
      <c r="VDT894" s="88"/>
      <c r="VDU894" s="88"/>
      <c r="VDV894" s="88"/>
      <c r="VDW894" s="88"/>
      <c r="VDX894" s="88"/>
      <c r="VDY894" s="88"/>
      <c r="VDZ894" s="88"/>
      <c r="VEA894" s="88"/>
      <c r="VEB894" s="88"/>
      <c r="VEC894" s="88"/>
      <c r="VED894" s="88"/>
      <c r="VEE894" s="88"/>
      <c r="VEF894" s="88"/>
      <c r="VEG894" s="88"/>
      <c r="VEH894" s="88"/>
      <c r="VEI894" s="88"/>
      <c r="VEJ894" s="88"/>
      <c r="VEK894" s="88"/>
      <c r="VEL894" s="88"/>
      <c r="VEM894" s="88"/>
      <c r="VEN894" s="88"/>
      <c r="VEO894" s="88"/>
      <c r="VEP894" s="88"/>
      <c r="VEQ894" s="88"/>
      <c r="VER894" s="88"/>
      <c r="VES894" s="88"/>
      <c r="VET894" s="88"/>
      <c r="VEU894" s="88"/>
      <c r="VEV894" s="88"/>
      <c r="VEW894" s="88"/>
      <c r="VEX894" s="88"/>
      <c r="VEY894" s="88"/>
      <c r="VEZ894" s="88"/>
      <c r="VFA894" s="88"/>
      <c r="VFB894" s="88"/>
      <c r="VFC894" s="88"/>
      <c r="VFD894" s="88"/>
      <c r="VFE894" s="88"/>
      <c r="VFF894" s="88"/>
      <c r="VFG894" s="88"/>
      <c r="VFH894" s="88"/>
      <c r="VFI894" s="88"/>
      <c r="VFJ894" s="88"/>
      <c r="VFK894" s="88"/>
      <c r="VFL894" s="88"/>
      <c r="VFM894" s="88"/>
      <c r="VFN894" s="88"/>
      <c r="VFO894" s="88"/>
      <c r="VFP894" s="88"/>
      <c r="VFQ894" s="88"/>
      <c r="VFR894" s="88"/>
      <c r="VFS894" s="88"/>
      <c r="VFT894" s="88"/>
      <c r="VFU894" s="88"/>
      <c r="VFV894" s="88"/>
      <c r="VFW894" s="88"/>
      <c r="VFX894" s="88"/>
      <c r="VFY894" s="88"/>
      <c r="VFZ894" s="88"/>
      <c r="VGA894" s="88"/>
      <c r="VGB894" s="88"/>
      <c r="VGC894" s="88"/>
      <c r="VGD894" s="88"/>
      <c r="VGE894" s="88"/>
      <c r="VGF894" s="88"/>
      <c r="VGG894" s="88"/>
      <c r="VGH894" s="88"/>
      <c r="VGI894" s="88"/>
      <c r="VGJ894" s="88"/>
      <c r="VGK894" s="88"/>
      <c r="VGL894" s="88"/>
      <c r="VGM894" s="88"/>
      <c r="VGN894" s="88"/>
      <c r="VGO894" s="88"/>
      <c r="VGP894" s="88"/>
      <c r="VGQ894" s="88"/>
      <c r="VGR894" s="88"/>
      <c r="VGS894" s="88"/>
      <c r="VGT894" s="88"/>
      <c r="VGU894" s="88"/>
      <c r="VGV894" s="88"/>
      <c r="VGW894" s="88"/>
      <c r="VGX894" s="88"/>
      <c r="VGY894" s="88"/>
      <c r="VGZ894" s="88"/>
      <c r="VHA894" s="88"/>
      <c r="VHB894" s="88"/>
      <c r="VHC894" s="88"/>
      <c r="VHD894" s="88"/>
      <c r="VHE894" s="88"/>
      <c r="VHF894" s="88"/>
      <c r="VHG894" s="88"/>
      <c r="VHH894" s="88"/>
      <c r="VHI894" s="88"/>
      <c r="VHJ894" s="88"/>
      <c r="VHK894" s="88"/>
      <c r="VHL894" s="88"/>
      <c r="VHM894" s="88"/>
      <c r="VHN894" s="88"/>
      <c r="VHO894" s="88"/>
      <c r="VHP894" s="88"/>
      <c r="VHQ894" s="88"/>
      <c r="VHR894" s="88"/>
      <c r="VHS894" s="88"/>
      <c r="VHT894" s="88"/>
      <c r="VHU894" s="88"/>
      <c r="VHV894" s="88"/>
      <c r="VHW894" s="88"/>
      <c r="VHX894" s="88"/>
      <c r="VHY894" s="88"/>
      <c r="VHZ894" s="88"/>
      <c r="VIA894" s="88"/>
      <c r="VIB894" s="88"/>
      <c r="VIC894" s="88"/>
      <c r="VID894" s="88"/>
      <c r="VIE894" s="88"/>
      <c r="VIF894" s="88"/>
      <c r="VIG894" s="88"/>
      <c r="VIH894" s="88"/>
      <c r="VII894" s="88"/>
      <c r="VIJ894" s="88"/>
      <c r="VIK894" s="88"/>
      <c r="VIL894" s="88"/>
      <c r="VIM894" s="88"/>
      <c r="VIN894" s="88"/>
      <c r="VIO894" s="88"/>
      <c r="VIP894" s="88"/>
      <c r="VIQ894" s="88"/>
      <c r="VIR894" s="88"/>
      <c r="VIS894" s="88"/>
      <c r="VIT894" s="88"/>
      <c r="VIU894" s="88"/>
      <c r="VIV894" s="88"/>
      <c r="VIW894" s="88"/>
      <c r="VIX894" s="88"/>
      <c r="VIY894" s="88"/>
      <c r="VIZ894" s="88"/>
      <c r="VJA894" s="88"/>
      <c r="VJB894" s="88"/>
      <c r="VJC894" s="88"/>
      <c r="VJD894" s="88"/>
      <c r="VJE894" s="88"/>
      <c r="VJF894" s="88"/>
      <c r="VJG894" s="88"/>
      <c r="VJH894" s="88"/>
      <c r="VJI894" s="88"/>
      <c r="VJJ894" s="88"/>
      <c r="VJK894" s="88"/>
      <c r="VJL894" s="88"/>
      <c r="VJM894" s="88"/>
      <c r="VJN894" s="88"/>
      <c r="VJO894" s="88"/>
      <c r="VJP894" s="88"/>
      <c r="VJQ894" s="88"/>
      <c r="VJR894" s="88"/>
      <c r="VJS894" s="88"/>
      <c r="VJT894" s="88"/>
      <c r="VJU894" s="88"/>
      <c r="VJV894" s="88"/>
      <c r="VJW894" s="88"/>
      <c r="VJX894" s="88"/>
      <c r="VJY894" s="88"/>
      <c r="VJZ894" s="88"/>
      <c r="VKA894" s="88"/>
      <c r="VKB894" s="88"/>
      <c r="VKC894" s="88"/>
      <c r="VKD894" s="88"/>
      <c r="VKE894" s="88"/>
      <c r="VKF894" s="88"/>
      <c r="VKG894" s="88"/>
      <c r="VKH894" s="88"/>
      <c r="VKI894" s="88"/>
      <c r="VKJ894" s="88"/>
      <c r="VKK894" s="88"/>
      <c r="VKL894" s="88"/>
      <c r="VKM894" s="88"/>
      <c r="VKN894" s="88"/>
      <c r="VKO894" s="88"/>
      <c r="VKP894" s="88"/>
      <c r="VKQ894" s="88"/>
      <c r="VKR894" s="88"/>
      <c r="VKS894" s="88"/>
      <c r="VKT894" s="88"/>
      <c r="VKU894" s="88"/>
      <c r="VKV894" s="88"/>
      <c r="VKW894" s="88"/>
      <c r="VKX894" s="88"/>
      <c r="VKY894" s="88"/>
      <c r="VKZ894" s="88"/>
      <c r="VLA894" s="88"/>
      <c r="VLB894" s="88"/>
      <c r="VLC894" s="88"/>
      <c r="VLD894" s="88"/>
      <c r="VLE894" s="88"/>
      <c r="VLF894" s="88"/>
      <c r="VLG894" s="88"/>
      <c r="VLH894" s="88"/>
      <c r="VLI894" s="88"/>
      <c r="VLJ894" s="88"/>
      <c r="VLK894" s="88"/>
      <c r="VLL894" s="88"/>
      <c r="VLM894" s="88"/>
      <c r="VLN894" s="88"/>
      <c r="VLO894" s="88"/>
      <c r="VLP894" s="88"/>
      <c r="VLQ894" s="88"/>
      <c r="VLR894" s="88"/>
      <c r="VLS894" s="88"/>
      <c r="VLT894" s="88"/>
      <c r="VLU894" s="88"/>
      <c r="VLV894" s="88"/>
      <c r="VLW894" s="88"/>
      <c r="VLX894" s="88"/>
      <c r="VLY894" s="88"/>
      <c r="VLZ894" s="88"/>
      <c r="VMA894" s="88"/>
      <c r="VMB894" s="88"/>
      <c r="VMC894" s="88"/>
      <c r="VMD894" s="88"/>
      <c r="VME894" s="88"/>
      <c r="VMF894" s="88"/>
      <c r="VMG894" s="88"/>
      <c r="VMH894" s="88"/>
      <c r="VMI894" s="88"/>
      <c r="VMJ894" s="88"/>
      <c r="VMK894" s="88"/>
      <c r="VML894" s="88"/>
      <c r="VMM894" s="88"/>
      <c r="VMN894" s="88"/>
      <c r="VMO894" s="88"/>
      <c r="VMP894" s="88"/>
      <c r="VMQ894" s="88"/>
      <c r="VMR894" s="88"/>
      <c r="VMS894" s="88"/>
      <c r="VMT894" s="88"/>
      <c r="VMU894" s="88"/>
      <c r="VMV894" s="88"/>
      <c r="VMW894" s="88"/>
      <c r="VMX894" s="88"/>
      <c r="VMY894" s="88"/>
      <c r="VMZ894" s="88"/>
      <c r="VNA894" s="88"/>
      <c r="VNB894" s="88"/>
      <c r="VNC894" s="88"/>
      <c r="VND894" s="88"/>
      <c r="VNE894" s="88"/>
      <c r="VNF894" s="88"/>
      <c r="VNG894" s="88"/>
      <c r="VNH894" s="88"/>
      <c r="VNI894" s="88"/>
      <c r="VNJ894" s="88"/>
      <c r="VNK894" s="88"/>
      <c r="VNL894" s="88"/>
      <c r="VNM894" s="88"/>
      <c r="VNN894" s="88"/>
      <c r="VNO894" s="88"/>
      <c r="VNP894" s="88"/>
      <c r="VNQ894" s="88"/>
      <c r="VNR894" s="88"/>
      <c r="VNS894" s="88"/>
      <c r="VNT894" s="88"/>
      <c r="VNU894" s="88"/>
      <c r="VNV894" s="88"/>
      <c r="VNW894" s="88"/>
      <c r="VNX894" s="88"/>
      <c r="VNY894" s="88"/>
      <c r="VNZ894" s="88"/>
      <c r="VOA894" s="88"/>
      <c r="VOB894" s="88"/>
      <c r="VOC894" s="88"/>
      <c r="VOD894" s="88"/>
      <c r="VOE894" s="88"/>
      <c r="VOF894" s="88"/>
      <c r="VOG894" s="88"/>
      <c r="VOH894" s="88"/>
      <c r="VOI894" s="88"/>
      <c r="VOJ894" s="88"/>
      <c r="VOK894" s="88"/>
      <c r="VOL894" s="88"/>
      <c r="VOM894" s="88"/>
      <c r="VON894" s="88"/>
      <c r="VOO894" s="88"/>
      <c r="VOP894" s="88"/>
      <c r="VOQ894" s="88"/>
      <c r="VOR894" s="88"/>
      <c r="VOS894" s="88"/>
      <c r="VOT894" s="88"/>
      <c r="VOU894" s="88"/>
      <c r="VOV894" s="88"/>
      <c r="VOW894" s="88"/>
      <c r="VOX894" s="88"/>
      <c r="VOY894" s="88"/>
      <c r="VOZ894" s="88"/>
      <c r="VPA894" s="88"/>
      <c r="VPB894" s="88"/>
      <c r="VPC894" s="88"/>
      <c r="VPD894" s="88"/>
      <c r="VPE894" s="88"/>
      <c r="VPF894" s="88"/>
      <c r="VPG894" s="88"/>
      <c r="VPH894" s="88"/>
      <c r="VPI894" s="88"/>
      <c r="VPJ894" s="88"/>
      <c r="VPK894" s="88"/>
      <c r="VPL894" s="88"/>
      <c r="VPM894" s="88"/>
      <c r="VPN894" s="88"/>
      <c r="VPO894" s="88"/>
      <c r="VPP894" s="88"/>
      <c r="VPQ894" s="88"/>
      <c r="VPR894" s="88"/>
      <c r="VPS894" s="88"/>
      <c r="VPT894" s="88"/>
      <c r="VPU894" s="88"/>
      <c r="VPV894" s="88"/>
      <c r="VPW894" s="88"/>
      <c r="VPX894" s="88"/>
      <c r="VPY894" s="88"/>
      <c r="VPZ894" s="88"/>
      <c r="VQA894" s="88"/>
      <c r="VQB894" s="88"/>
      <c r="VQC894" s="88"/>
      <c r="VQD894" s="88"/>
      <c r="VQE894" s="88"/>
      <c r="VQF894" s="88"/>
      <c r="VQG894" s="88"/>
      <c r="VQH894" s="88"/>
      <c r="VQI894" s="88"/>
      <c r="VQJ894" s="88"/>
      <c r="VQK894" s="88"/>
      <c r="VQL894" s="88"/>
      <c r="VQM894" s="88"/>
      <c r="VQN894" s="88"/>
      <c r="VQO894" s="88"/>
      <c r="VQP894" s="88"/>
      <c r="VQQ894" s="88"/>
      <c r="VQR894" s="88"/>
      <c r="VQS894" s="88"/>
      <c r="VQT894" s="88"/>
      <c r="VQU894" s="88"/>
      <c r="VQV894" s="88"/>
      <c r="VQW894" s="88"/>
      <c r="VQX894" s="88"/>
      <c r="VQY894" s="88"/>
      <c r="VQZ894" s="88"/>
      <c r="VRA894" s="88"/>
      <c r="VRB894" s="88"/>
      <c r="VRC894" s="88"/>
      <c r="VRD894" s="88"/>
      <c r="VRE894" s="88"/>
      <c r="VRF894" s="88"/>
      <c r="VRG894" s="88"/>
      <c r="VRH894" s="88"/>
      <c r="VRI894" s="88"/>
      <c r="VRJ894" s="88"/>
      <c r="VRK894" s="88"/>
      <c r="VRL894" s="88"/>
      <c r="VRM894" s="88"/>
      <c r="VRN894" s="88"/>
      <c r="VRO894" s="88"/>
      <c r="VRP894" s="88"/>
      <c r="VRQ894" s="88"/>
      <c r="VRR894" s="88"/>
      <c r="VRS894" s="88"/>
      <c r="VRT894" s="88"/>
      <c r="VRU894" s="88"/>
      <c r="VRV894" s="88"/>
      <c r="VRW894" s="88"/>
      <c r="VRX894" s="88"/>
      <c r="VRY894" s="88"/>
      <c r="VRZ894" s="88"/>
      <c r="VSA894" s="88"/>
      <c r="VSB894" s="88"/>
      <c r="VSC894" s="88"/>
      <c r="VSD894" s="88"/>
      <c r="VSE894" s="88"/>
      <c r="VSF894" s="88"/>
      <c r="VSG894" s="88"/>
      <c r="VSH894" s="88"/>
      <c r="VSI894" s="88"/>
      <c r="VSJ894" s="88"/>
      <c r="VSK894" s="88"/>
      <c r="VSL894" s="88"/>
      <c r="VSM894" s="88"/>
      <c r="VSN894" s="88"/>
      <c r="VSO894" s="88"/>
      <c r="VSP894" s="88"/>
      <c r="VSQ894" s="88"/>
      <c r="VSR894" s="88"/>
      <c r="VSS894" s="88"/>
      <c r="VST894" s="88"/>
      <c r="VSU894" s="88"/>
      <c r="VSV894" s="88"/>
      <c r="VSW894" s="88"/>
      <c r="VSX894" s="88"/>
      <c r="VSY894" s="88"/>
      <c r="VSZ894" s="88"/>
      <c r="VTA894" s="88"/>
      <c r="VTB894" s="88"/>
      <c r="VTC894" s="88"/>
      <c r="VTD894" s="88"/>
      <c r="VTE894" s="88"/>
      <c r="VTF894" s="88"/>
      <c r="VTG894" s="88"/>
      <c r="VTH894" s="88"/>
      <c r="VTI894" s="88"/>
      <c r="VTJ894" s="88"/>
      <c r="VTK894" s="88"/>
      <c r="VTL894" s="88"/>
      <c r="VTM894" s="88"/>
      <c r="VTN894" s="88"/>
      <c r="VTO894" s="88"/>
      <c r="VTP894" s="88"/>
      <c r="VTQ894" s="88"/>
      <c r="VTR894" s="88"/>
      <c r="VTS894" s="88"/>
      <c r="VTT894" s="88"/>
      <c r="VTU894" s="88"/>
      <c r="VTV894" s="88"/>
      <c r="VTW894" s="88"/>
      <c r="VTX894" s="88"/>
      <c r="VTY894" s="88"/>
      <c r="VTZ894" s="88"/>
      <c r="VUA894" s="88"/>
      <c r="VUB894" s="88"/>
      <c r="VUC894" s="88"/>
      <c r="VUD894" s="88"/>
      <c r="VUE894" s="88"/>
      <c r="VUF894" s="88"/>
      <c r="VUG894" s="88"/>
      <c r="VUH894" s="88"/>
      <c r="VUI894" s="88"/>
      <c r="VUJ894" s="88"/>
      <c r="VUK894" s="88"/>
      <c r="VUL894" s="88"/>
      <c r="VUM894" s="88"/>
      <c r="VUN894" s="88"/>
      <c r="VUO894" s="88"/>
      <c r="VUP894" s="88"/>
      <c r="VUQ894" s="88"/>
      <c r="VUR894" s="88"/>
      <c r="VUS894" s="88"/>
      <c r="VUT894" s="88"/>
      <c r="VUU894" s="88"/>
      <c r="VUV894" s="88"/>
      <c r="VUW894" s="88"/>
      <c r="VUX894" s="88"/>
      <c r="VUY894" s="88"/>
      <c r="VUZ894" s="88"/>
      <c r="VVA894" s="88"/>
      <c r="VVB894" s="88"/>
      <c r="VVC894" s="88"/>
      <c r="VVD894" s="88"/>
      <c r="VVE894" s="88"/>
      <c r="VVF894" s="88"/>
      <c r="VVG894" s="88"/>
      <c r="VVH894" s="88"/>
      <c r="VVI894" s="88"/>
      <c r="VVJ894" s="88"/>
      <c r="VVK894" s="88"/>
      <c r="VVL894" s="88"/>
      <c r="VVM894" s="88"/>
      <c r="VVN894" s="88"/>
      <c r="VVO894" s="88"/>
      <c r="VVP894" s="88"/>
      <c r="VVQ894" s="88"/>
      <c r="VVR894" s="88"/>
      <c r="VVS894" s="88"/>
      <c r="VVT894" s="88"/>
      <c r="VVU894" s="88"/>
      <c r="VVV894" s="88"/>
      <c r="VVW894" s="88"/>
      <c r="VVX894" s="88"/>
      <c r="VVY894" s="88"/>
      <c r="VVZ894" s="88"/>
      <c r="VWA894" s="88"/>
      <c r="VWB894" s="88"/>
      <c r="VWC894" s="88"/>
      <c r="VWD894" s="88"/>
      <c r="VWE894" s="88"/>
      <c r="VWF894" s="88"/>
      <c r="VWG894" s="88"/>
      <c r="VWH894" s="88"/>
      <c r="VWI894" s="88"/>
      <c r="VWJ894" s="88"/>
      <c r="VWK894" s="88"/>
      <c r="VWL894" s="88"/>
      <c r="VWM894" s="88"/>
      <c r="VWN894" s="88"/>
      <c r="VWO894" s="88"/>
      <c r="VWP894" s="88"/>
      <c r="VWQ894" s="88"/>
      <c r="VWR894" s="88"/>
      <c r="VWS894" s="88"/>
      <c r="VWT894" s="88"/>
      <c r="VWU894" s="88"/>
      <c r="VWV894" s="88"/>
      <c r="VWW894" s="88"/>
      <c r="VWX894" s="88"/>
      <c r="VWY894" s="88"/>
      <c r="VWZ894" s="88"/>
      <c r="VXA894" s="88"/>
      <c r="VXB894" s="88"/>
      <c r="VXC894" s="88"/>
      <c r="VXD894" s="88"/>
      <c r="VXE894" s="88"/>
      <c r="VXF894" s="88"/>
      <c r="VXG894" s="88"/>
      <c r="VXH894" s="88"/>
      <c r="VXI894" s="88"/>
      <c r="VXJ894" s="88"/>
      <c r="VXK894" s="88"/>
      <c r="VXL894" s="88"/>
      <c r="VXM894" s="88"/>
      <c r="VXN894" s="88"/>
      <c r="VXO894" s="88"/>
      <c r="VXP894" s="88"/>
      <c r="VXQ894" s="88"/>
      <c r="VXR894" s="88"/>
      <c r="VXS894" s="88"/>
      <c r="VXT894" s="88"/>
      <c r="VXU894" s="88"/>
      <c r="VXV894" s="88"/>
      <c r="VXW894" s="88"/>
      <c r="VXX894" s="88"/>
      <c r="VXY894" s="88"/>
      <c r="VXZ894" s="88"/>
      <c r="VYA894" s="88"/>
      <c r="VYB894" s="88"/>
      <c r="VYC894" s="88"/>
      <c r="VYD894" s="88"/>
      <c r="VYE894" s="88"/>
      <c r="VYF894" s="88"/>
      <c r="VYG894" s="88"/>
      <c r="VYH894" s="88"/>
      <c r="VYI894" s="88"/>
      <c r="VYJ894" s="88"/>
      <c r="VYK894" s="88"/>
      <c r="VYL894" s="88"/>
      <c r="VYM894" s="88"/>
      <c r="VYN894" s="88"/>
      <c r="VYO894" s="88"/>
      <c r="VYP894" s="88"/>
      <c r="VYQ894" s="88"/>
      <c r="VYR894" s="88"/>
      <c r="VYS894" s="88"/>
      <c r="VYT894" s="88"/>
      <c r="VYU894" s="88"/>
      <c r="VYV894" s="88"/>
      <c r="VYW894" s="88"/>
      <c r="VYX894" s="88"/>
      <c r="VYY894" s="88"/>
      <c r="VYZ894" s="88"/>
      <c r="VZA894" s="88"/>
      <c r="VZB894" s="88"/>
      <c r="VZC894" s="88"/>
      <c r="VZD894" s="88"/>
      <c r="VZE894" s="88"/>
      <c r="VZF894" s="88"/>
      <c r="VZG894" s="88"/>
      <c r="VZH894" s="88"/>
      <c r="VZI894" s="88"/>
      <c r="VZJ894" s="88"/>
      <c r="VZK894" s="88"/>
      <c r="VZL894" s="88"/>
      <c r="VZM894" s="88"/>
      <c r="VZN894" s="88"/>
      <c r="VZO894" s="88"/>
      <c r="VZP894" s="88"/>
      <c r="VZQ894" s="88"/>
      <c r="VZR894" s="88"/>
      <c r="VZS894" s="88"/>
      <c r="VZT894" s="88"/>
      <c r="VZU894" s="88"/>
      <c r="VZV894" s="88"/>
      <c r="VZW894" s="88"/>
      <c r="VZX894" s="88"/>
      <c r="VZY894" s="88"/>
      <c r="VZZ894" s="88"/>
      <c r="WAA894" s="88"/>
      <c r="WAB894" s="88"/>
      <c r="WAC894" s="88"/>
      <c r="WAD894" s="88"/>
      <c r="WAE894" s="88"/>
      <c r="WAF894" s="88"/>
      <c r="WAG894" s="88"/>
      <c r="WAH894" s="88"/>
      <c r="WAI894" s="88"/>
      <c r="WAJ894" s="88"/>
      <c r="WAK894" s="88"/>
      <c r="WAL894" s="88"/>
      <c r="WAM894" s="88"/>
      <c r="WAN894" s="88"/>
      <c r="WAO894" s="88"/>
      <c r="WAP894" s="88"/>
      <c r="WAQ894" s="88"/>
      <c r="WAR894" s="88"/>
      <c r="WAS894" s="88"/>
      <c r="WAT894" s="88"/>
      <c r="WAU894" s="88"/>
      <c r="WAV894" s="88"/>
      <c r="WAW894" s="88"/>
      <c r="WAX894" s="88"/>
      <c r="WAY894" s="88"/>
      <c r="WAZ894" s="88"/>
      <c r="WBA894" s="88"/>
      <c r="WBB894" s="88"/>
      <c r="WBC894" s="88"/>
      <c r="WBD894" s="88"/>
      <c r="WBE894" s="88"/>
      <c r="WBF894" s="88"/>
      <c r="WBG894" s="88"/>
      <c r="WBH894" s="88"/>
      <c r="WBI894" s="88"/>
      <c r="WBJ894" s="88"/>
      <c r="WBK894" s="88"/>
      <c r="WBL894" s="88"/>
      <c r="WBM894" s="88"/>
      <c r="WBN894" s="88"/>
      <c r="WBO894" s="88"/>
      <c r="WBP894" s="88"/>
      <c r="WBQ894" s="88"/>
      <c r="WBR894" s="88"/>
      <c r="WBS894" s="88"/>
      <c r="WBT894" s="88"/>
      <c r="WBU894" s="88"/>
      <c r="WBV894" s="88"/>
      <c r="WBW894" s="88"/>
      <c r="WBX894" s="88"/>
      <c r="WBY894" s="88"/>
      <c r="WBZ894" s="88"/>
      <c r="WCA894" s="88"/>
      <c r="WCB894" s="88"/>
      <c r="WCC894" s="88"/>
      <c r="WCD894" s="88"/>
      <c r="WCE894" s="88"/>
      <c r="WCF894" s="88"/>
      <c r="WCG894" s="88"/>
      <c r="WCH894" s="88"/>
      <c r="WCI894" s="88"/>
      <c r="WCJ894" s="88"/>
      <c r="WCK894" s="88"/>
      <c r="WCL894" s="88"/>
      <c r="WCM894" s="88"/>
      <c r="WCN894" s="88"/>
      <c r="WCO894" s="88"/>
      <c r="WCP894" s="88"/>
      <c r="WCQ894" s="88"/>
      <c r="WCR894" s="88"/>
      <c r="WCS894" s="88"/>
      <c r="WCT894" s="88"/>
      <c r="WCU894" s="88"/>
      <c r="WCV894" s="88"/>
      <c r="WCW894" s="88"/>
      <c r="WCX894" s="88"/>
      <c r="WCY894" s="88"/>
      <c r="WCZ894" s="88"/>
      <c r="WDA894" s="88"/>
      <c r="WDB894" s="88"/>
      <c r="WDC894" s="88"/>
      <c r="WDD894" s="88"/>
      <c r="WDE894" s="88"/>
      <c r="WDF894" s="88"/>
      <c r="WDG894" s="88"/>
      <c r="WDH894" s="88"/>
      <c r="WDI894" s="88"/>
      <c r="WDJ894" s="88"/>
      <c r="WDK894" s="88"/>
      <c r="WDL894" s="88"/>
      <c r="WDM894" s="88"/>
      <c r="WDN894" s="88"/>
      <c r="WDO894" s="88"/>
      <c r="WDP894" s="88"/>
      <c r="WDQ894" s="88"/>
      <c r="WDR894" s="88"/>
      <c r="WDS894" s="88"/>
      <c r="WDT894" s="88"/>
      <c r="WDU894" s="88"/>
      <c r="WDV894" s="88"/>
      <c r="WDW894" s="88"/>
      <c r="WDX894" s="88"/>
      <c r="WDY894" s="88"/>
      <c r="WDZ894" s="88"/>
      <c r="WEA894" s="88"/>
      <c r="WEB894" s="88"/>
      <c r="WEC894" s="88"/>
      <c r="WED894" s="88"/>
      <c r="WEE894" s="88"/>
      <c r="WEF894" s="88"/>
      <c r="WEG894" s="88"/>
      <c r="WEH894" s="88"/>
      <c r="WEI894" s="88"/>
      <c r="WEJ894" s="88"/>
      <c r="WEK894" s="88"/>
      <c r="WEL894" s="88"/>
      <c r="WEM894" s="88"/>
      <c r="WEN894" s="88"/>
      <c r="WEO894" s="88"/>
      <c r="WEP894" s="88"/>
      <c r="WEQ894" s="88"/>
      <c r="WER894" s="88"/>
      <c r="WES894" s="88"/>
      <c r="WET894" s="88"/>
      <c r="WEU894" s="88"/>
      <c r="WEV894" s="88"/>
      <c r="WEW894" s="88"/>
      <c r="WEX894" s="88"/>
      <c r="WEY894" s="88"/>
      <c r="WEZ894" s="88"/>
      <c r="WFA894" s="88"/>
      <c r="WFB894" s="88"/>
      <c r="WFC894" s="88"/>
      <c r="WFD894" s="88"/>
      <c r="WFE894" s="88"/>
      <c r="WFF894" s="88"/>
      <c r="WFG894" s="88"/>
      <c r="WFH894" s="88"/>
      <c r="WFI894" s="88"/>
      <c r="WFJ894" s="88"/>
      <c r="WFK894" s="88"/>
      <c r="WFL894" s="88"/>
      <c r="WFM894" s="88"/>
      <c r="WFN894" s="88"/>
      <c r="WFO894" s="88"/>
      <c r="WFP894" s="88"/>
      <c r="WFQ894" s="88"/>
      <c r="WFR894" s="88"/>
      <c r="WFS894" s="88"/>
      <c r="WFT894" s="88"/>
      <c r="WFU894" s="88"/>
      <c r="WFV894" s="88"/>
      <c r="WFW894" s="88"/>
      <c r="WFX894" s="88"/>
      <c r="WFY894" s="88"/>
      <c r="WFZ894" s="88"/>
      <c r="WGA894" s="88"/>
      <c r="WGB894" s="88"/>
      <c r="WGC894" s="88"/>
      <c r="WGD894" s="88"/>
      <c r="WGE894" s="88"/>
      <c r="WGF894" s="88"/>
      <c r="WGG894" s="88"/>
      <c r="WGH894" s="88"/>
      <c r="WGI894" s="88"/>
      <c r="WGJ894" s="88"/>
      <c r="WGK894" s="88"/>
      <c r="WGL894" s="88"/>
      <c r="WGM894" s="88"/>
      <c r="WGN894" s="88"/>
      <c r="WGO894" s="88"/>
      <c r="WGP894" s="88"/>
      <c r="WGQ894" s="88"/>
      <c r="WGR894" s="88"/>
      <c r="WGS894" s="88"/>
      <c r="WGT894" s="88"/>
      <c r="WGU894" s="88"/>
      <c r="WGV894" s="88"/>
      <c r="WGW894" s="88"/>
      <c r="WGX894" s="88"/>
      <c r="WGY894" s="88"/>
      <c r="WGZ894" s="88"/>
      <c r="WHA894" s="88"/>
      <c r="WHB894" s="88"/>
      <c r="WHC894" s="88"/>
      <c r="WHD894" s="88"/>
      <c r="WHE894" s="88"/>
      <c r="WHF894" s="88"/>
      <c r="WHG894" s="88"/>
      <c r="WHH894" s="88"/>
      <c r="WHI894" s="88"/>
      <c r="WHJ894" s="88"/>
      <c r="WHK894" s="88"/>
      <c r="WHL894" s="88"/>
      <c r="WHM894" s="88"/>
      <c r="WHN894" s="88"/>
      <c r="WHO894" s="88"/>
      <c r="WHP894" s="88"/>
      <c r="WHQ894" s="88"/>
      <c r="WHR894" s="88"/>
      <c r="WHS894" s="88"/>
      <c r="WHT894" s="88"/>
      <c r="WHU894" s="88"/>
      <c r="WHV894" s="88"/>
      <c r="WHW894" s="88"/>
      <c r="WHX894" s="88"/>
      <c r="WHY894" s="88"/>
      <c r="WHZ894" s="88"/>
      <c r="WIA894" s="88"/>
      <c r="WIB894" s="88"/>
      <c r="WIC894" s="88"/>
      <c r="WID894" s="88"/>
      <c r="WIE894" s="88"/>
      <c r="WIF894" s="88"/>
      <c r="WIG894" s="88"/>
      <c r="WIH894" s="88"/>
      <c r="WII894" s="88"/>
      <c r="WIJ894" s="88"/>
      <c r="WIK894" s="88"/>
      <c r="WIL894" s="88"/>
      <c r="WIM894" s="88"/>
      <c r="WIN894" s="88"/>
      <c r="WIO894" s="88"/>
      <c r="WIP894" s="88"/>
      <c r="WIQ894" s="88"/>
      <c r="WIR894" s="88"/>
      <c r="WIS894" s="88"/>
      <c r="WIT894" s="88"/>
      <c r="WIU894" s="88"/>
      <c r="WIV894" s="88"/>
      <c r="WIW894" s="88"/>
      <c r="WIX894" s="88"/>
      <c r="WIY894" s="88"/>
      <c r="WIZ894" s="88"/>
      <c r="WJA894" s="88"/>
      <c r="WJB894" s="88"/>
      <c r="WJC894" s="88"/>
      <c r="WJD894" s="88"/>
      <c r="WJE894" s="88"/>
      <c r="WJF894" s="88"/>
      <c r="WJG894" s="88"/>
      <c r="WJH894" s="88"/>
      <c r="WJI894" s="88"/>
      <c r="WJJ894" s="88"/>
      <c r="WJK894" s="88"/>
      <c r="WJL894" s="88"/>
      <c r="WJM894" s="88"/>
      <c r="WJN894" s="88"/>
      <c r="WJO894" s="88"/>
      <c r="WJP894" s="88"/>
      <c r="WJQ894" s="88"/>
      <c r="WJR894" s="88"/>
      <c r="WJS894" s="88"/>
      <c r="WJT894" s="88"/>
      <c r="WJU894" s="88"/>
      <c r="WJV894" s="88"/>
      <c r="WJW894" s="88"/>
      <c r="WJX894" s="88"/>
      <c r="WJY894" s="88"/>
      <c r="WJZ894" s="88"/>
      <c r="WKA894" s="88"/>
      <c r="WKB894" s="88"/>
      <c r="WKC894" s="88"/>
      <c r="WKD894" s="88"/>
      <c r="WKE894" s="88"/>
      <c r="WKF894" s="88"/>
      <c r="WKG894" s="88"/>
      <c r="WKH894" s="88"/>
      <c r="WKI894" s="88"/>
      <c r="WKJ894" s="88"/>
      <c r="WKK894" s="88"/>
      <c r="WKL894" s="88"/>
      <c r="WKM894" s="88"/>
      <c r="WKN894" s="88"/>
      <c r="WKO894" s="88"/>
      <c r="WKP894" s="88"/>
      <c r="WKQ894" s="88"/>
      <c r="WKR894" s="88"/>
      <c r="WKS894" s="88"/>
      <c r="WKT894" s="88"/>
      <c r="WKU894" s="88"/>
      <c r="WKV894" s="88"/>
      <c r="WKW894" s="88"/>
      <c r="WKX894" s="88"/>
      <c r="WKY894" s="88"/>
      <c r="WKZ894" s="88"/>
      <c r="WLA894" s="88"/>
      <c r="WLB894" s="88"/>
      <c r="WLC894" s="88"/>
      <c r="WLD894" s="88"/>
      <c r="WLE894" s="88"/>
      <c r="WLF894" s="88"/>
      <c r="WLG894" s="88"/>
      <c r="WLH894" s="88"/>
      <c r="WLI894" s="88"/>
      <c r="WLJ894" s="88"/>
      <c r="WLK894" s="88"/>
      <c r="WLL894" s="88"/>
      <c r="WLM894" s="88"/>
      <c r="WLN894" s="88"/>
      <c r="WLO894" s="88"/>
      <c r="WLP894" s="88"/>
      <c r="WLQ894" s="88"/>
      <c r="WLR894" s="88"/>
      <c r="WLS894" s="88"/>
      <c r="WLT894" s="88"/>
      <c r="WLU894" s="88"/>
      <c r="WLV894" s="88"/>
      <c r="WLW894" s="88"/>
      <c r="WLX894" s="88"/>
      <c r="WLY894" s="88"/>
      <c r="WLZ894" s="88"/>
      <c r="WMA894" s="88"/>
      <c r="WMB894" s="88"/>
      <c r="WMC894" s="88"/>
      <c r="WMD894" s="88"/>
      <c r="WME894" s="88"/>
      <c r="WMF894" s="88"/>
      <c r="WMG894" s="88"/>
      <c r="WMH894" s="88"/>
      <c r="WMI894" s="88"/>
      <c r="WMJ894" s="88"/>
      <c r="WMK894" s="88"/>
      <c r="WML894" s="88"/>
      <c r="WMM894" s="88"/>
      <c r="WMN894" s="88"/>
      <c r="WMO894" s="88"/>
      <c r="WMP894" s="88"/>
      <c r="WMQ894" s="88"/>
      <c r="WMR894" s="88"/>
      <c r="WMS894" s="88"/>
      <c r="WMT894" s="88"/>
      <c r="WMU894" s="88"/>
      <c r="WMV894" s="88"/>
      <c r="WMW894" s="88"/>
      <c r="WMX894" s="88"/>
      <c r="WMY894" s="88"/>
      <c r="WMZ894" s="88"/>
      <c r="WNA894" s="88"/>
      <c r="WNB894" s="88"/>
      <c r="WNC894" s="88"/>
      <c r="WND894" s="88"/>
      <c r="WNE894" s="88"/>
      <c r="WNF894" s="88"/>
      <c r="WNG894" s="88"/>
      <c r="WNH894" s="88"/>
      <c r="WNI894" s="88"/>
      <c r="WNJ894" s="88"/>
      <c r="WNK894" s="88"/>
      <c r="WNL894" s="88"/>
      <c r="WNM894" s="88"/>
      <c r="WNN894" s="88"/>
      <c r="WNO894" s="88"/>
      <c r="WNP894" s="88"/>
      <c r="WNQ894" s="88"/>
      <c r="WNR894" s="88"/>
      <c r="WNS894" s="88"/>
      <c r="WNT894" s="88"/>
      <c r="WNU894" s="88"/>
      <c r="WNV894" s="88"/>
      <c r="WNW894" s="88"/>
      <c r="WNX894" s="88"/>
      <c r="WNY894" s="88"/>
      <c r="WNZ894" s="88"/>
      <c r="WOA894" s="88"/>
      <c r="WOB894" s="88"/>
      <c r="WOC894" s="88"/>
      <c r="WOD894" s="88"/>
      <c r="WOE894" s="88"/>
      <c r="WOF894" s="88"/>
      <c r="WOG894" s="88"/>
      <c r="WOH894" s="88"/>
      <c r="WOI894" s="88"/>
      <c r="WOJ894" s="88"/>
      <c r="WOK894" s="88"/>
      <c r="WOL894" s="88"/>
      <c r="WOM894" s="88"/>
      <c r="WON894" s="88"/>
      <c r="WOO894" s="88"/>
      <c r="WOP894" s="88"/>
      <c r="WOQ894" s="88"/>
      <c r="WOR894" s="88"/>
      <c r="WOS894" s="88"/>
      <c r="WOT894" s="88"/>
      <c r="WOU894" s="88"/>
      <c r="WOV894" s="88"/>
      <c r="WOW894" s="88"/>
      <c r="WOX894" s="88"/>
      <c r="WOY894" s="88"/>
      <c r="WOZ894" s="88"/>
      <c r="WPA894" s="88"/>
      <c r="WPB894" s="88"/>
      <c r="WPC894" s="88"/>
      <c r="WPD894" s="88"/>
      <c r="WPE894" s="88"/>
      <c r="WPF894" s="88"/>
      <c r="WPG894" s="88"/>
      <c r="WPH894" s="88"/>
      <c r="WPI894" s="88"/>
      <c r="WPJ894" s="88"/>
      <c r="WPK894" s="88"/>
      <c r="WPL894" s="88"/>
      <c r="WPM894" s="88"/>
      <c r="WPN894" s="88"/>
      <c r="WPO894" s="88"/>
      <c r="WPP894" s="88"/>
      <c r="WPQ894" s="88"/>
      <c r="WPR894" s="88"/>
      <c r="WPS894" s="88"/>
      <c r="WPT894" s="88"/>
      <c r="WPU894" s="88"/>
      <c r="WPV894" s="88"/>
      <c r="WPW894" s="88"/>
      <c r="WPX894" s="88"/>
      <c r="WPY894" s="88"/>
      <c r="WPZ894" s="88"/>
      <c r="WQA894" s="88"/>
      <c r="WQB894" s="88"/>
      <c r="WQC894" s="88"/>
      <c r="WQD894" s="88"/>
      <c r="WQE894" s="88"/>
      <c r="WQF894" s="88"/>
      <c r="WQG894" s="88"/>
      <c r="WQH894" s="88"/>
      <c r="WQI894" s="88"/>
      <c r="WQJ894" s="88"/>
      <c r="WQK894" s="88"/>
      <c r="WQL894" s="88"/>
      <c r="WQM894" s="88"/>
      <c r="WQN894" s="88"/>
      <c r="WQO894" s="88"/>
      <c r="WQP894" s="88"/>
      <c r="WQQ894" s="88"/>
      <c r="WQR894" s="88"/>
      <c r="WQS894" s="88"/>
      <c r="WQT894" s="88"/>
      <c r="WQU894" s="88"/>
      <c r="WQV894" s="88"/>
      <c r="WQW894" s="88"/>
      <c r="WQX894" s="88"/>
      <c r="WQY894" s="88"/>
      <c r="WQZ894" s="88"/>
      <c r="WRA894" s="88"/>
      <c r="WRB894" s="88"/>
      <c r="WRC894" s="88"/>
      <c r="WRD894" s="88"/>
      <c r="WRE894" s="88"/>
      <c r="WRF894" s="88"/>
      <c r="WRG894" s="88"/>
      <c r="WRH894" s="88"/>
      <c r="WRI894" s="88"/>
      <c r="WRJ894" s="88"/>
      <c r="WRK894" s="88"/>
      <c r="WRL894" s="88"/>
      <c r="WRM894" s="88"/>
      <c r="WRN894" s="88"/>
      <c r="WRO894" s="88"/>
      <c r="WRP894" s="88"/>
      <c r="WRQ894" s="88"/>
      <c r="WRR894" s="88"/>
      <c r="WRS894" s="88"/>
      <c r="WRT894" s="88"/>
      <c r="WRU894" s="88"/>
      <c r="WRV894" s="88"/>
      <c r="WRW894" s="88"/>
      <c r="WRX894" s="88"/>
      <c r="WRY894" s="88"/>
      <c r="WRZ894" s="88"/>
      <c r="WSA894" s="88"/>
      <c r="WSB894" s="88"/>
      <c r="WSC894" s="88"/>
      <c r="WSD894" s="88"/>
      <c r="WSE894" s="88"/>
      <c r="WSF894" s="88"/>
      <c r="WSG894" s="88"/>
      <c r="WSH894" s="88"/>
      <c r="WSI894" s="88"/>
      <c r="WSJ894" s="88"/>
      <c r="WSK894" s="88"/>
      <c r="WSL894" s="88"/>
      <c r="WSM894" s="88"/>
      <c r="WSN894" s="88"/>
      <c r="WSO894" s="88"/>
      <c r="WSP894" s="88"/>
      <c r="WSQ894" s="88"/>
      <c r="WSR894" s="88"/>
      <c r="WSS894" s="88"/>
      <c r="WST894" s="88"/>
      <c r="WSU894" s="88"/>
      <c r="WSV894" s="88"/>
      <c r="WSW894" s="88"/>
      <c r="WSX894" s="88"/>
      <c r="WSY894" s="88"/>
      <c r="WSZ894" s="88"/>
      <c r="WTA894" s="88"/>
      <c r="WTB894" s="88"/>
      <c r="WTC894" s="88"/>
      <c r="WTD894" s="88"/>
      <c r="WTE894" s="88"/>
      <c r="WTF894" s="88"/>
      <c r="WTG894" s="88"/>
      <c r="WTH894" s="88"/>
      <c r="WTI894" s="88"/>
      <c r="WTJ894" s="88"/>
      <c r="WTK894" s="88"/>
      <c r="WTL894" s="88"/>
      <c r="WTM894" s="88"/>
      <c r="WTN894" s="88"/>
      <c r="WTO894" s="88"/>
      <c r="WTP894" s="88"/>
      <c r="WTQ894" s="88"/>
      <c r="WTR894" s="88"/>
      <c r="WTS894" s="88"/>
      <c r="WTT894" s="88"/>
      <c r="WTU894" s="88"/>
      <c r="WTV894" s="88"/>
      <c r="WTW894" s="88"/>
      <c r="WTX894" s="88"/>
      <c r="WTY894" s="88"/>
      <c r="WTZ894" s="88"/>
      <c r="WUA894" s="88"/>
      <c r="WUB894" s="88"/>
      <c r="WUC894" s="88"/>
      <c r="WUD894" s="88"/>
      <c r="WUE894" s="88"/>
      <c r="WUF894" s="88"/>
      <c r="WUG894" s="88"/>
      <c r="WUH894" s="88"/>
      <c r="WUI894" s="88"/>
      <c r="WUJ894" s="88"/>
      <c r="WUK894" s="88"/>
      <c r="WUL894" s="88"/>
      <c r="WUM894" s="88"/>
      <c r="WUN894" s="88"/>
      <c r="WUO894" s="88"/>
      <c r="WUP894" s="88"/>
      <c r="WUQ894" s="88"/>
      <c r="WUR894" s="88"/>
      <c r="WUS894" s="88"/>
      <c r="WUT894" s="88"/>
      <c r="WUU894" s="88"/>
      <c r="WUV894" s="88"/>
      <c r="WUW894" s="88"/>
      <c r="WUX894" s="88"/>
      <c r="WUY894" s="88"/>
      <c r="WUZ894" s="88"/>
      <c r="WVA894" s="88"/>
      <c r="WVB894" s="88"/>
      <c r="WVC894" s="88"/>
      <c r="WVD894" s="88"/>
      <c r="WVE894" s="88"/>
      <c r="WVF894" s="88"/>
      <c r="WVG894" s="88"/>
      <c r="WVH894" s="88"/>
      <c r="WVI894" s="88"/>
      <c r="WVJ894" s="88"/>
      <c r="WVK894" s="88"/>
      <c r="WVL894" s="88"/>
      <c r="WVM894" s="88"/>
      <c r="WVN894" s="88"/>
      <c r="WVO894" s="88"/>
      <c r="WVP894" s="88"/>
      <c r="WVQ894" s="88"/>
      <c r="WVR894" s="88"/>
      <c r="WVS894" s="88"/>
      <c r="WVT894" s="88"/>
      <c r="WVU894" s="88"/>
      <c r="WVV894" s="88"/>
      <c r="WVW894" s="88"/>
      <c r="WVX894" s="88"/>
      <c r="WVY894" s="88"/>
      <c r="WVZ894" s="88"/>
      <c r="WWA894" s="88"/>
      <c r="WWB894" s="88"/>
      <c r="WWC894" s="88"/>
      <c r="WWD894" s="88"/>
      <c r="WWE894" s="88"/>
      <c r="WWF894" s="88"/>
      <c r="WWG894" s="88"/>
      <c r="WWH894" s="88"/>
      <c r="WWI894" s="88"/>
      <c r="WWJ894" s="88"/>
      <c r="WWK894" s="88"/>
      <c r="WWL894" s="88"/>
      <c r="WWM894" s="88"/>
      <c r="WWN894" s="88"/>
      <c r="WWO894" s="88"/>
      <c r="WWP894" s="88"/>
      <c r="WWQ894" s="88"/>
      <c r="WWR894" s="88"/>
      <c r="WWS894" s="88"/>
      <c r="WWT894" s="88"/>
      <c r="WWU894" s="88"/>
      <c r="WWV894" s="88"/>
      <c r="WWW894" s="88"/>
      <c r="WWX894" s="88"/>
      <c r="WWY894" s="88"/>
      <c r="WWZ894" s="88"/>
      <c r="WXA894" s="88"/>
      <c r="WXB894" s="88"/>
      <c r="WXC894" s="88"/>
      <c r="WXD894" s="88"/>
      <c r="WXE894" s="88"/>
      <c r="WXF894" s="88"/>
      <c r="WXG894" s="88"/>
      <c r="WXH894" s="88"/>
      <c r="WXI894" s="88"/>
      <c r="WXJ894" s="88"/>
      <c r="WXK894" s="88"/>
      <c r="WXL894" s="88"/>
      <c r="WXM894" s="88"/>
      <c r="WXN894" s="88"/>
      <c r="WXO894" s="88"/>
      <c r="WXP894" s="88"/>
      <c r="WXQ894" s="88"/>
      <c r="WXR894" s="88"/>
      <c r="WXS894" s="88"/>
      <c r="WXT894" s="88"/>
      <c r="WXU894" s="88"/>
      <c r="WXV894" s="88"/>
      <c r="WXW894" s="88"/>
      <c r="WXX894" s="88"/>
      <c r="WXY894" s="88"/>
      <c r="WXZ894" s="88"/>
      <c r="WYA894" s="88"/>
      <c r="WYB894" s="88"/>
      <c r="WYC894" s="88"/>
      <c r="WYD894" s="88"/>
      <c r="WYE894" s="88"/>
      <c r="WYF894" s="88"/>
      <c r="WYG894" s="88"/>
      <c r="WYH894" s="88"/>
      <c r="WYI894" s="88"/>
      <c r="WYJ894" s="88"/>
      <c r="WYK894" s="88"/>
      <c r="WYL894" s="88"/>
      <c r="WYM894" s="88"/>
      <c r="WYN894" s="88"/>
      <c r="WYO894" s="88"/>
      <c r="WYP894" s="88"/>
      <c r="WYQ894" s="88"/>
      <c r="WYR894" s="88"/>
      <c r="WYS894" s="88"/>
      <c r="WYT894" s="88"/>
      <c r="WYU894" s="88"/>
      <c r="WYV894" s="88"/>
      <c r="WYW894" s="88"/>
      <c r="WYX894" s="88"/>
      <c r="WYY894" s="88"/>
      <c r="WYZ894" s="88"/>
      <c r="WZA894" s="88"/>
      <c r="WZB894" s="88"/>
      <c r="WZC894" s="88"/>
      <c r="WZD894" s="88"/>
      <c r="WZE894" s="88"/>
      <c r="WZF894" s="88"/>
      <c r="WZG894" s="88"/>
      <c r="WZH894" s="88"/>
      <c r="WZI894" s="88"/>
      <c r="WZJ894" s="88"/>
      <c r="WZK894" s="88"/>
      <c r="WZL894" s="88"/>
      <c r="WZM894" s="88"/>
      <c r="WZN894" s="88"/>
      <c r="WZO894" s="88"/>
      <c r="WZP894" s="88"/>
      <c r="WZQ894" s="88"/>
      <c r="WZR894" s="88"/>
      <c r="WZS894" s="88"/>
      <c r="WZT894" s="88"/>
      <c r="WZU894" s="88"/>
      <c r="WZV894" s="88"/>
      <c r="WZW894" s="88"/>
      <c r="WZX894" s="88"/>
      <c r="WZY894" s="88"/>
      <c r="WZZ894" s="88"/>
      <c r="XAA894" s="88"/>
      <c r="XAB894" s="88"/>
      <c r="XAC894" s="88"/>
      <c r="XAD894" s="88"/>
      <c r="XAE894" s="88"/>
      <c r="XAF894" s="88"/>
      <c r="XAG894" s="88"/>
      <c r="XAH894" s="88"/>
      <c r="XAI894" s="88"/>
      <c r="XAJ894" s="88"/>
      <c r="XAK894" s="88"/>
      <c r="XAL894" s="88"/>
      <c r="XAM894" s="88"/>
      <c r="XAN894" s="88"/>
      <c r="XAO894" s="88"/>
      <c r="XAP894" s="88"/>
      <c r="XAQ894" s="88"/>
      <c r="XAR894" s="88"/>
      <c r="XAS894" s="88"/>
      <c r="XAT894" s="88"/>
      <c r="XAU894" s="88"/>
      <c r="XAV894" s="88"/>
      <c r="XAW894" s="88"/>
      <c r="XAX894" s="88"/>
      <c r="XAY894" s="88"/>
      <c r="XAZ894" s="88"/>
      <c r="XBA894" s="88"/>
      <c r="XBB894" s="88"/>
      <c r="XBC894" s="88"/>
      <c r="XBD894" s="88"/>
      <c r="XBE894" s="88"/>
      <c r="XBF894" s="88"/>
      <c r="XBG894" s="88"/>
      <c r="XBH894" s="88"/>
      <c r="XBI894" s="88"/>
      <c r="XBJ894" s="88"/>
      <c r="XBK894" s="88"/>
      <c r="XBL894" s="88"/>
      <c r="XBM894" s="88"/>
      <c r="XBN894" s="88"/>
      <c r="XBO894" s="88"/>
      <c r="XBP894" s="88"/>
      <c r="XBQ894" s="88"/>
      <c r="XBR894" s="88"/>
      <c r="XBS894" s="88"/>
      <c r="XBT894" s="88"/>
      <c r="XBU894" s="88"/>
      <c r="XBV894" s="88"/>
      <c r="XBW894" s="88"/>
      <c r="XBX894" s="88"/>
      <c r="XBY894" s="88"/>
      <c r="XBZ894" s="88"/>
      <c r="XCA894" s="88"/>
      <c r="XCB894" s="88"/>
      <c r="XCC894" s="88"/>
      <c r="XCD894" s="88"/>
      <c r="XCE894" s="88"/>
      <c r="XCF894" s="88"/>
      <c r="XCG894" s="88"/>
      <c r="XCH894" s="88"/>
      <c r="XCI894" s="88"/>
      <c r="XCJ894" s="88"/>
      <c r="XCK894" s="88"/>
      <c r="XCL894" s="88"/>
      <c r="XCM894" s="88"/>
      <c r="XCN894" s="88"/>
      <c r="XCO894" s="88"/>
      <c r="XCP894" s="88"/>
      <c r="XCQ894" s="88"/>
      <c r="XCR894" s="88"/>
      <c r="XCS894" s="88"/>
      <c r="XCT894" s="88"/>
      <c r="XCU894" s="88"/>
      <c r="XCV894" s="88"/>
      <c r="XCW894" s="88"/>
      <c r="XCX894" s="88"/>
      <c r="XCY894" s="88"/>
      <c r="XCZ894" s="88"/>
      <c r="XDA894" s="88"/>
      <c r="XDB894" s="88"/>
      <c r="XDC894" s="88"/>
      <c r="XDD894" s="88"/>
      <c r="XDE894" s="88"/>
      <c r="XDF894" s="88"/>
      <c r="XDG894" s="88"/>
      <c r="XDH894" s="88"/>
      <c r="XDI894" s="88"/>
      <c r="XDJ894" s="88"/>
      <c r="XDK894" s="88"/>
      <c r="XDL894" s="88"/>
      <c r="XDM894" s="88"/>
      <c r="XDN894" s="88"/>
      <c r="XDO894" s="88"/>
      <c r="XDP894" s="88"/>
      <c r="XDQ894" s="88"/>
      <c r="XDR894" s="88"/>
      <c r="XDS894" s="88"/>
      <c r="XDT894" s="88"/>
      <c r="XDU894" s="88"/>
      <c r="XDV894" s="88"/>
      <c r="XDW894" s="88"/>
      <c r="XDX894" s="88"/>
      <c r="XDY894" s="88"/>
      <c r="XDZ894" s="88"/>
      <c r="XEA894" s="88"/>
      <c r="XEB894" s="88"/>
      <c r="XEC894" s="88"/>
      <c r="XED894" s="88"/>
      <c r="XEE894" s="88"/>
      <c r="XEF894" s="88"/>
      <c r="XEG894" s="88"/>
      <c r="XEH894" s="88"/>
      <c r="XEI894" s="88"/>
      <c r="XEJ894" s="88"/>
      <c r="XEK894" s="88"/>
      <c r="XEL894" s="88"/>
      <c r="XEM894" s="88"/>
      <c r="XEN894" s="88"/>
      <c r="XEO894" s="88"/>
      <c r="XEP894" s="88"/>
      <c r="XEQ894" s="88"/>
      <c r="XER894" s="88"/>
      <c r="XES894" s="88"/>
      <c r="XET894" s="88"/>
      <c r="XEU894" s="88"/>
      <c r="XEV894" s="88"/>
      <c r="XEW894" s="88"/>
      <c r="XEX894" s="88"/>
      <c r="XEY894" s="88"/>
      <c r="XEZ894" s="88"/>
      <c r="XFA894" s="88"/>
      <c r="XFB894" s="88"/>
      <c r="XFC894" s="88"/>
      <c r="XFD894" s="87"/>
    </row>
    <row r="895" spans="1:16384" s="8" customFormat="1" ht="17.25" customHeight="1">
      <c r="A895" s="61" t="s">
        <v>3421</v>
      </c>
      <c r="B895" s="61" t="s">
        <v>3430</v>
      </c>
      <c r="C895" s="61" t="s">
        <v>3434</v>
      </c>
      <c r="D895" s="61" t="s">
        <v>3435</v>
      </c>
      <c r="E895" s="61" t="s">
        <v>3436</v>
      </c>
      <c r="F895" s="61" t="s">
        <v>52</v>
      </c>
      <c r="G895" s="61" t="s">
        <v>13</v>
      </c>
      <c r="XFD895" s="44"/>
    </row>
    <row r="896" spans="1:16384" s="8" customFormat="1" ht="17.25" customHeight="1">
      <c r="A896" s="61" t="s">
        <v>3421</v>
      </c>
      <c r="B896" s="61" t="s">
        <v>1255</v>
      </c>
      <c r="C896" s="61" t="s">
        <v>3437</v>
      </c>
      <c r="D896" s="61" t="s">
        <v>3438</v>
      </c>
      <c r="E896" s="61" t="s">
        <v>3439</v>
      </c>
      <c r="F896" s="61" t="s">
        <v>37</v>
      </c>
      <c r="G896" s="61" t="s">
        <v>13</v>
      </c>
      <c r="XFD896" s="44"/>
    </row>
    <row r="897" spans="1:7 16384:16384" s="8" customFormat="1" ht="17.45" customHeight="1">
      <c r="A897" s="61" t="s">
        <v>3421</v>
      </c>
      <c r="B897" s="61" t="s">
        <v>3440</v>
      </c>
      <c r="C897" s="61" t="s">
        <v>3441</v>
      </c>
      <c r="D897" s="61" t="s">
        <v>3442</v>
      </c>
      <c r="E897" s="61" t="s">
        <v>3443</v>
      </c>
      <c r="F897" s="61" t="s">
        <v>195</v>
      </c>
      <c r="G897" s="61" t="s">
        <v>13</v>
      </c>
      <c r="XFD897" s="44"/>
    </row>
    <row r="898" spans="1:7 16384:16384" s="8" customFormat="1" ht="17.25" customHeight="1">
      <c r="A898" s="61" t="s">
        <v>3421</v>
      </c>
      <c r="B898" s="61" t="s">
        <v>3444</v>
      </c>
      <c r="C898" s="61" t="s">
        <v>3445</v>
      </c>
      <c r="D898" s="61" t="s">
        <v>3446</v>
      </c>
      <c r="E898" s="61" t="s">
        <v>3447</v>
      </c>
      <c r="F898" s="61" t="s">
        <v>72</v>
      </c>
      <c r="G898" s="61" t="s">
        <v>13</v>
      </c>
      <c r="XFD898" s="44"/>
    </row>
    <row r="899" spans="1:7 16384:16384" s="8" customFormat="1" ht="17.25" customHeight="1">
      <c r="A899" s="61" t="s">
        <v>3421</v>
      </c>
      <c r="B899" s="61" t="s">
        <v>3448</v>
      </c>
      <c r="C899" s="61" t="s">
        <v>3449</v>
      </c>
      <c r="D899" s="61" t="s">
        <v>3450</v>
      </c>
      <c r="E899" s="61" t="s">
        <v>1155</v>
      </c>
      <c r="F899" s="61" t="s">
        <v>37</v>
      </c>
      <c r="G899" s="61" t="s">
        <v>13</v>
      </c>
      <c r="XFD899" s="44"/>
    </row>
    <row r="900" spans="1:7 16384:16384" s="8" customFormat="1" ht="17.25" customHeight="1">
      <c r="A900" s="61" t="s">
        <v>3421</v>
      </c>
      <c r="B900" s="61" t="s">
        <v>3451</v>
      </c>
      <c r="C900" s="61" t="s">
        <v>3452</v>
      </c>
      <c r="D900" s="61" t="s">
        <v>3453</v>
      </c>
      <c r="E900" s="61" t="s">
        <v>3454</v>
      </c>
      <c r="F900" s="61" t="s">
        <v>103</v>
      </c>
      <c r="G900" s="61" t="s">
        <v>13</v>
      </c>
      <c r="XFD900" s="44"/>
    </row>
    <row r="901" spans="1:7 16384:16384" ht="17.25" customHeight="1">
      <c r="A901" s="61" t="s">
        <v>3421</v>
      </c>
      <c r="B901" s="61" t="s">
        <v>3455</v>
      </c>
      <c r="C901" s="61" t="s">
        <v>3456</v>
      </c>
      <c r="D901" s="61" t="s">
        <v>3457</v>
      </c>
      <c r="E901" s="61" t="s">
        <v>3458</v>
      </c>
      <c r="F901" s="61" t="s">
        <v>12</v>
      </c>
      <c r="G901" s="61" t="s">
        <v>13</v>
      </c>
      <c r="XFD901" s="46"/>
    </row>
    <row r="902" spans="1:7 16384:16384" s="8" customFormat="1" ht="17.25" customHeight="1">
      <c r="A902" s="61" t="s">
        <v>3421</v>
      </c>
      <c r="B902" s="61" t="s">
        <v>3459</v>
      </c>
      <c r="C902" s="61" t="s">
        <v>3460</v>
      </c>
      <c r="D902" s="61" t="s">
        <v>3461</v>
      </c>
      <c r="E902" s="61" t="s">
        <v>3462</v>
      </c>
      <c r="F902" s="61" t="s">
        <v>108</v>
      </c>
      <c r="G902" s="61" t="s">
        <v>13</v>
      </c>
      <c r="XFD902" s="44"/>
    </row>
    <row r="903" spans="1:7 16384:16384" s="8" customFormat="1" ht="17.25" customHeight="1">
      <c r="A903" s="61" t="s">
        <v>3421</v>
      </c>
      <c r="B903" s="61" t="s">
        <v>3463</v>
      </c>
      <c r="C903" s="61"/>
      <c r="D903" s="61" t="s">
        <v>3464</v>
      </c>
      <c r="E903" s="61" t="s">
        <v>3465</v>
      </c>
      <c r="F903" s="61" t="s">
        <v>37</v>
      </c>
      <c r="G903" s="61" t="s">
        <v>13</v>
      </c>
      <c r="XFD903" s="44"/>
    </row>
    <row r="904" spans="1:7 16384:16384" s="8" customFormat="1" ht="17.25" customHeight="1">
      <c r="A904" s="61" t="s">
        <v>3421</v>
      </c>
      <c r="B904" s="61" t="s">
        <v>3466</v>
      </c>
      <c r="C904" s="61" t="s">
        <v>3467</v>
      </c>
      <c r="D904" s="61" t="s">
        <v>3468</v>
      </c>
      <c r="E904" s="61" t="s">
        <v>3469</v>
      </c>
      <c r="F904" s="61" t="s">
        <v>46</v>
      </c>
      <c r="G904" s="61" t="s">
        <v>13</v>
      </c>
      <c r="XFD904" s="44"/>
    </row>
    <row r="905" spans="1:7 16384:16384" s="19" customFormat="1" ht="17.25" customHeight="1">
      <c r="A905" s="61" t="s">
        <v>3421</v>
      </c>
      <c r="B905" s="61" t="s">
        <v>3470</v>
      </c>
      <c r="C905" s="61" t="s">
        <v>3471</v>
      </c>
      <c r="D905" s="61" t="s">
        <v>3472</v>
      </c>
      <c r="E905" s="61" t="s">
        <v>3473</v>
      </c>
      <c r="F905" s="61" t="s">
        <v>37</v>
      </c>
      <c r="G905" s="61" t="s">
        <v>13</v>
      </c>
      <c r="XFD905" s="44"/>
    </row>
    <row r="906" spans="1:7 16384:16384" s="19" customFormat="1" ht="18.95" customHeight="1">
      <c r="A906" s="61" t="s">
        <v>3421</v>
      </c>
      <c r="B906" s="61" t="s">
        <v>3474</v>
      </c>
      <c r="C906" s="61" t="s">
        <v>3475</v>
      </c>
      <c r="D906" s="61" t="s">
        <v>3476</v>
      </c>
      <c r="E906" s="61" t="s">
        <v>3477</v>
      </c>
      <c r="F906" s="61" t="s">
        <v>12</v>
      </c>
      <c r="G906" s="61" t="s">
        <v>13</v>
      </c>
      <c r="XFD906" s="44"/>
    </row>
    <row r="907" spans="1:7 16384:16384" s="19" customFormat="1" ht="18.95" customHeight="1">
      <c r="A907" s="61" t="s">
        <v>3421</v>
      </c>
      <c r="B907" s="61" t="s">
        <v>3478</v>
      </c>
      <c r="C907" s="61" t="s">
        <v>3479</v>
      </c>
      <c r="D907" s="61" t="s">
        <v>3480</v>
      </c>
      <c r="E907" s="61" t="s">
        <v>3481</v>
      </c>
      <c r="F907" s="61" t="s">
        <v>165</v>
      </c>
      <c r="G907" s="61" t="s">
        <v>13</v>
      </c>
      <c r="XFD907" s="44"/>
    </row>
    <row r="908" spans="1:7 16384:16384" s="19" customFormat="1" ht="20.100000000000001" customHeight="1">
      <c r="A908" s="61" t="s">
        <v>3482</v>
      </c>
      <c r="B908" s="61" t="s">
        <v>3483</v>
      </c>
      <c r="C908" s="61" t="s">
        <v>3484</v>
      </c>
      <c r="D908" s="61">
        <v>316640</v>
      </c>
      <c r="E908" s="61" t="s">
        <v>3485</v>
      </c>
      <c r="F908" s="61" t="s">
        <v>83</v>
      </c>
      <c r="G908" s="61" t="s">
        <v>84</v>
      </c>
      <c r="XFD908" s="44"/>
    </row>
    <row r="909" spans="1:7 16384:16384" s="19" customFormat="1" ht="21" customHeight="1">
      <c r="A909" s="61" t="s">
        <v>3482</v>
      </c>
      <c r="B909" s="61" t="s">
        <v>3486</v>
      </c>
      <c r="C909" s="61" t="s">
        <v>3487</v>
      </c>
      <c r="D909" s="61">
        <v>312210</v>
      </c>
      <c r="E909" s="61" t="s">
        <v>3488</v>
      </c>
      <c r="F909" s="61" t="s">
        <v>83</v>
      </c>
      <c r="G909" s="61" t="s">
        <v>84</v>
      </c>
      <c r="XFD909" s="44"/>
    </row>
    <row r="910" spans="1:7 16384:16384" s="19" customFormat="1" ht="18" customHeight="1">
      <c r="A910" s="61" t="s">
        <v>3482</v>
      </c>
      <c r="B910" s="61" t="s">
        <v>2275</v>
      </c>
      <c r="C910" s="61" t="s">
        <v>3489</v>
      </c>
      <c r="D910" s="61">
        <v>310410</v>
      </c>
      <c r="E910" s="61" t="s">
        <v>3490</v>
      </c>
      <c r="F910" s="61" t="s">
        <v>83</v>
      </c>
      <c r="G910" s="61" t="s">
        <v>84</v>
      </c>
      <c r="XFD910" s="44"/>
    </row>
    <row r="911" spans="1:7 16384:16384" s="8" customFormat="1" ht="18.95" customHeight="1">
      <c r="A911" s="61" t="s">
        <v>3482</v>
      </c>
      <c r="B911" s="61" t="s">
        <v>3491</v>
      </c>
      <c r="C911" s="61" t="s">
        <v>3492</v>
      </c>
      <c r="D911" s="61" t="s">
        <v>3492</v>
      </c>
      <c r="E911" s="61" t="s">
        <v>3493</v>
      </c>
      <c r="F911" s="61" t="s">
        <v>83</v>
      </c>
      <c r="G911" s="61" t="s">
        <v>84</v>
      </c>
      <c r="XFD911" s="44"/>
    </row>
    <row r="912" spans="1:7 16384:16384" s="8" customFormat="1" ht="15.95" customHeight="1">
      <c r="A912" s="61" t="s">
        <v>3482</v>
      </c>
      <c r="B912" s="61" t="s">
        <v>3494</v>
      </c>
      <c r="C912" s="61" t="s">
        <v>3495</v>
      </c>
      <c r="D912" s="61">
        <v>310180</v>
      </c>
      <c r="E912" s="61" t="s">
        <v>3496</v>
      </c>
      <c r="F912" s="61" t="s">
        <v>521</v>
      </c>
      <c r="G912" s="61" t="s">
        <v>84</v>
      </c>
      <c r="XFD912" s="44"/>
    </row>
    <row r="913" spans="1:7 16384:16384" s="8" customFormat="1" ht="17.100000000000001" customHeight="1">
      <c r="A913" s="61" t="s">
        <v>3482</v>
      </c>
      <c r="B913" s="61" t="s">
        <v>3497</v>
      </c>
      <c r="C913" s="61" t="s">
        <v>3498</v>
      </c>
      <c r="D913" s="61" t="s">
        <v>3499</v>
      </c>
      <c r="E913" s="61" t="s">
        <v>3500</v>
      </c>
      <c r="F913" s="61" t="s">
        <v>521</v>
      </c>
      <c r="G913" s="61" t="s">
        <v>84</v>
      </c>
      <c r="XFD913" s="44"/>
    </row>
    <row r="914" spans="1:7 16384:16384" s="8" customFormat="1" ht="18.95" customHeight="1">
      <c r="A914" s="61" t="s">
        <v>3482</v>
      </c>
      <c r="B914" s="61" t="s">
        <v>3501</v>
      </c>
      <c r="C914" s="61" t="s">
        <v>3502</v>
      </c>
      <c r="D914" s="61">
        <v>310320</v>
      </c>
      <c r="E914" s="61" t="s">
        <v>3503</v>
      </c>
      <c r="F914" s="61" t="s">
        <v>83</v>
      </c>
      <c r="G914" s="61" t="s">
        <v>84</v>
      </c>
      <c r="XFD914" s="44"/>
    </row>
    <row r="915" spans="1:7 16384:16384" s="8" customFormat="1" ht="18.95" customHeight="1">
      <c r="A915" s="61" t="s">
        <v>3482</v>
      </c>
      <c r="B915" s="61" t="s">
        <v>3504</v>
      </c>
      <c r="C915" s="61" t="s">
        <v>3505</v>
      </c>
      <c r="D915" s="61">
        <v>310610</v>
      </c>
      <c r="E915" s="61" t="s">
        <v>3506</v>
      </c>
      <c r="F915" s="61" t="s">
        <v>83</v>
      </c>
      <c r="G915" s="61" t="s">
        <v>84</v>
      </c>
      <c r="XFD915" s="44"/>
    </row>
    <row r="916" spans="1:7 16384:16384" ht="18" customHeight="1">
      <c r="A916" s="61" t="s">
        <v>3482</v>
      </c>
      <c r="B916" s="61" t="s">
        <v>3507</v>
      </c>
      <c r="C916" s="61" t="s">
        <v>3508</v>
      </c>
      <c r="D916" s="61">
        <v>310300</v>
      </c>
      <c r="E916" s="61" t="s">
        <v>3509</v>
      </c>
      <c r="F916" s="61" t="s">
        <v>83</v>
      </c>
      <c r="G916" s="61" t="s">
        <v>84</v>
      </c>
      <c r="XFD916" s="46"/>
    </row>
    <row r="917" spans="1:7 16384:16384" s="8" customFormat="1" ht="18.95" customHeight="1">
      <c r="A917" s="61" t="s">
        <v>3482</v>
      </c>
      <c r="B917" s="61" t="s">
        <v>3510</v>
      </c>
      <c r="C917" s="61" t="s">
        <v>3511</v>
      </c>
      <c r="D917" s="61">
        <v>310690</v>
      </c>
      <c r="E917" s="61" t="s">
        <v>3512</v>
      </c>
      <c r="F917" s="61" t="s">
        <v>83</v>
      </c>
      <c r="G917" s="61" t="s">
        <v>84</v>
      </c>
      <c r="XFD917" s="44"/>
    </row>
    <row r="918" spans="1:7 16384:16384" s="8" customFormat="1" ht="17.100000000000001" customHeight="1">
      <c r="A918" s="61" t="s">
        <v>3482</v>
      </c>
      <c r="B918" s="61" t="s">
        <v>3513</v>
      </c>
      <c r="C918" s="61" t="s">
        <v>3514</v>
      </c>
      <c r="D918" s="61">
        <v>310570</v>
      </c>
      <c r="E918" s="61" t="s">
        <v>3515</v>
      </c>
      <c r="F918" s="61" t="s">
        <v>83</v>
      </c>
      <c r="G918" s="61" t="s">
        <v>84</v>
      </c>
      <c r="XFD918" s="44"/>
    </row>
    <row r="919" spans="1:7 16384:16384" s="8" customFormat="1" ht="17.100000000000001" customHeight="1">
      <c r="A919" s="61" t="s">
        <v>3482</v>
      </c>
      <c r="B919" s="61" t="s">
        <v>3516</v>
      </c>
      <c r="C919" s="61" t="s">
        <v>3517</v>
      </c>
      <c r="D919" s="61">
        <v>312630</v>
      </c>
      <c r="E919" s="61" t="s">
        <v>3518</v>
      </c>
      <c r="F919" s="61" t="s">
        <v>12</v>
      </c>
      <c r="G919" s="61" t="s">
        <v>84</v>
      </c>
      <c r="XFD919" s="44"/>
    </row>
    <row r="920" spans="1:7 16384:16384" s="8" customFormat="1" ht="18" customHeight="1">
      <c r="A920" s="61" t="s">
        <v>3482</v>
      </c>
      <c r="B920" s="61" t="s">
        <v>3519</v>
      </c>
      <c r="C920" s="61" t="s">
        <v>3520</v>
      </c>
      <c r="D920" s="61">
        <v>311530</v>
      </c>
      <c r="E920" s="61" t="s">
        <v>3521</v>
      </c>
      <c r="F920" s="61" t="s">
        <v>521</v>
      </c>
      <c r="G920" s="61" t="s">
        <v>84</v>
      </c>
      <c r="XFD920" s="44"/>
    </row>
    <row r="921" spans="1:7 16384:16384" s="8" customFormat="1" ht="18" customHeight="1">
      <c r="A921" s="61" t="s">
        <v>3482</v>
      </c>
      <c r="B921" s="61" t="s">
        <v>3519</v>
      </c>
      <c r="C921" s="61" t="s">
        <v>3522</v>
      </c>
      <c r="D921" s="61" t="s">
        <v>3523</v>
      </c>
      <c r="E921" s="61" t="s">
        <v>3524</v>
      </c>
      <c r="F921" s="61" t="s">
        <v>83</v>
      </c>
      <c r="G921" s="61" t="s">
        <v>84</v>
      </c>
      <c r="XFD921" s="44"/>
    </row>
    <row r="922" spans="1:7 16384:16384" s="8" customFormat="1" ht="18" customHeight="1">
      <c r="A922" s="61" t="s">
        <v>3482</v>
      </c>
      <c r="B922" s="61" t="s">
        <v>3519</v>
      </c>
      <c r="C922" s="61" t="s">
        <v>3525</v>
      </c>
      <c r="D922" s="61" t="s">
        <v>3526</v>
      </c>
      <c r="E922" s="61" t="s">
        <v>3527</v>
      </c>
      <c r="F922" s="61" t="s">
        <v>521</v>
      </c>
      <c r="G922" s="61" t="s">
        <v>84</v>
      </c>
      <c r="XFD922" s="44"/>
    </row>
    <row r="923" spans="1:7 16384:16384" s="8" customFormat="1" ht="18" customHeight="1">
      <c r="A923" s="61" t="s">
        <v>3482</v>
      </c>
      <c r="B923" s="61" t="s">
        <v>3528</v>
      </c>
      <c r="C923" s="61" t="s">
        <v>3529</v>
      </c>
      <c r="D923" s="61">
        <v>312420</v>
      </c>
      <c r="E923" s="61" t="s">
        <v>3530</v>
      </c>
      <c r="F923" s="61" t="s">
        <v>521</v>
      </c>
      <c r="G923" s="61" t="s">
        <v>84</v>
      </c>
      <c r="XFD923" s="44"/>
    </row>
    <row r="924" spans="1:7 16384:16384" s="8" customFormat="1" ht="20.100000000000001" customHeight="1">
      <c r="A924" s="61" t="s">
        <v>3482</v>
      </c>
      <c r="B924" s="61" t="s">
        <v>3531</v>
      </c>
      <c r="C924" s="61" t="s">
        <v>3532</v>
      </c>
      <c r="D924" s="61">
        <v>311840</v>
      </c>
      <c r="E924" s="61" t="s">
        <v>3533</v>
      </c>
      <c r="F924" s="61" t="s">
        <v>521</v>
      </c>
      <c r="G924" s="61" t="s">
        <v>84</v>
      </c>
      <c r="XFD924" s="44"/>
    </row>
    <row r="925" spans="1:7 16384:16384" s="8" customFormat="1" ht="21" customHeight="1">
      <c r="A925" s="61" t="s">
        <v>3482</v>
      </c>
      <c r="B925" s="67" t="s">
        <v>3534</v>
      </c>
      <c r="C925" s="67" t="s">
        <v>3535</v>
      </c>
      <c r="D925" s="67" t="s">
        <v>3536</v>
      </c>
      <c r="E925" s="67" t="s">
        <v>3537</v>
      </c>
      <c r="F925" s="67" t="s">
        <v>83</v>
      </c>
      <c r="G925" s="67" t="s">
        <v>84</v>
      </c>
      <c r="XFD925" s="47"/>
    </row>
    <row r="926" spans="1:7 16384:16384" s="8" customFormat="1" ht="21" customHeight="1">
      <c r="A926" s="61" t="s">
        <v>3482</v>
      </c>
      <c r="B926" s="67" t="s">
        <v>3538</v>
      </c>
      <c r="C926" s="67" t="s">
        <v>3539</v>
      </c>
      <c r="D926" s="67" t="s">
        <v>3540</v>
      </c>
      <c r="E926" s="67" t="s">
        <v>3541</v>
      </c>
      <c r="F926" s="67" t="s">
        <v>83</v>
      </c>
      <c r="G926" s="67" t="s">
        <v>84</v>
      </c>
      <c r="XFD926" s="47"/>
    </row>
    <row r="927" spans="1:7 16384:16384" s="8" customFormat="1" ht="21" customHeight="1">
      <c r="A927" s="61" t="s">
        <v>3482</v>
      </c>
      <c r="B927" s="67" t="s">
        <v>3542</v>
      </c>
      <c r="C927" s="67" t="s">
        <v>3543</v>
      </c>
      <c r="D927" s="67" t="s">
        <v>3544</v>
      </c>
      <c r="E927" s="67" t="s">
        <v>3545</v>
      </c>
      <c r="F927" s="67" t="s">
        <v>83</v>
      </c>
      <c r="G927" s="67" t="s">
        <v>84</v>
      </c>
      <c r="XFD927" s="47"/>
    </row>
    <row r="928" spans="1:7 16384:16384" s="8" customFormat="1" ht="21" customHeight="1">
      <c r="A928" s="61" t="s">
        <v>3482</v>
      </c>
      <c r="B928" s="67" t="s">
        <v>3546</v>
      </c>
      <c r="C928" s="67" t="s">
        <v>3547</v>
      </c>
      <c r="D928" s="67" t="s">
        <v>3548</v>
      </c>
      <c r="E928" s="67" t="s">
        <v>3549</v>
      </c>
      <c r="F928" s="67" t="s">
        <v>83</v>
      </c>
      <c r="G928" s="67" t="s">
        <v>84</v>
      </c>
      <c r="XFD928" s="47"/>
    </row>
    <row r="929" spans="1:7 16384:16384" s="8" customFormat="1" ht="21" customHeight="1">
      <c r="A929" s="61" t="s">
        <v>3482</v>
      </c>
      <c r="B929" s="67" t="s">
        <v>3550</v>
      </c>
      <c r="C929" s="67" t="s">
        <v>3484</v>
      </c>
      <c r="D929" s="67" t="s">
        <v>3551</v>
      </c>
      <c r="E929" s="67" t="s">
        <v>3552</v>
      </c>
      <c r="F929" s="67" t="s">
        <v>83</v>
      </c>
      <c r="G929" s="67" t="s">
        <v>84</v>
      </c>
      <c r="XFD929" s="47"/>
    </row>
    <row r="930" spans="1:7 16384:16384" s="8" customFormat="1" ht="21" customHeight="1">
      <c r="A930" s="61" t="s">
        <v>3482</v>
      </c>
      <c r="B930" s="67" t="s">
        <v>3553</v>
      </c>
      <c r="C930" s="67" t="s">
        <v>3554</v>
      </c>
      <c r="D930" s="67" t="s">
        <v>3555</v>
      </c>
      <c r="E930" s="67" t="s">
        <v>3556</v>
      </c>
      <c r="F930" s="67" t="s">
        <v>521</v>
      </c>
      <c r="G930" s="67" t="s">
        <v>84</v>
      </c>
      <c r="XFD930" s="47"/>
    </row>
    <row r="931" spans="1:7 16384:16384" s="8" customFormat="1" ht="21" customHeight="1">
      <c r="A931" s="61" t="s">
        <v>3482</v>
      </c>
      <c r="B931" s="67" t="s">
        <v>3557</v>
      </c>
      <c r="C931" s="67" t="s">
        <v>3558</v>
      </c>
      <c r="D931" s="67" t="s">
        <v>3559</v>
      </c>
      <c r="E931" s="67" t="s">
        <v>3560</v>
      </c>
      <c r="F931" s="67" t="s">
        <v>83</v>
      </c>
      <c r="G931" s="67" t="s">
        <v>84</v>
      </c>
      <c r="XFD931" s="47"/>
    </row>
    <row r="932" spans="1:7 16384:16384" s="8" customFormat="1" ht="21" customHeight="1">
      <c r="A932" s="61" t="s">
        <v>3482</v>
      </c>
      <c r="B932" s="67" t="s">
        <v>3561</v>
      </c>
      <c r="C932" s="67" t="s">
        <v>3562</v>
      </c>
      <c r="D932" s="67" t="s">
        <v>3563</v>
      </c>
      <c r="E932" s="67" t="s">
        <v>3564</v>
      </c>
      <c r="F932" s="67" t="s">
        <v>83</v>
      </c>
      <c r="G932" s="67" t="s">
        <v>84</v>
      </c>
      <c r="XFD932" s="47"/>
    </row>
    <row r="933" spans="1:7 16384:16384" s="8" customFormat="1" ht="21" customHeight="1">
      <c r="A933" s="61" t="s">
        <v>3482</v>
      </c>
      <c r="B933" s="67" t="s">
        <v>3565</v>
      </c>
      <c r="C933" s="67" t="s">
        <v>3566</v>
      </c>
      <c r="D933" s="67" t="s">
        <v>3567</v>
      </c>
      <c r="E933" s="67" t="s">
        <v>3568</v>
      </c>
      <c r="F933" s="67" t="s">
        <v>521</v>
      </c>
      <c r="G933" s="67" t="s">
        <v>84</v>
      </c>
      <c r="XFD933" s="47"/>
    </row>
    <row r="934" spans="1:7 16384:16384" s="8" customFormat="1" ht="21" customHeight="1">
      <c r="A934" s="61" t="s">
        <v>3482</v>
      </c>
      <c r="B934" s="67" t="s">
        <v>3569</v>
      </c>
      <c r="C934" s="67" t="s">
        <v>3570</v>
      </c>
      <c r="D934" s="67" t="s">
        <v>3571</v>
      </c>
      <c r="E934" s="67" t="s">
        <v>3572</v>
      </c>
      <c r="F934" s="67" t="s">
        <v>72</v>
      </c>
      <c r="G934" s="67" t="s">
        <v>84</v>
      </c>
      <c r="XFD934" s="47"/>
    </row>
    <row r="935" spans="1:7 16384:16384" s="8" customFormat="1" ht="21" customHeight="1">
      <c r="A935" s="61" t="s">
        <v>3482</v>
      </c>
      <c r="B935" s="67" t="s">
        <v>3573</v>
      </c>
      <c r="C935" s="67" t="s">
        <v>3574</v>
      </c>
      <c r="D935" s="67" t="s">
        <v>3575</v>
      </c>
      <c r="E935" s="67" t="s">
        <v>3576</v>
      </c>
      <c r="F935" s="67" t="s">
        <v>83</v>
      </c>
      <c r="G935" s="67" t="s">
        <v>84</v>
      </c>
      <c r="XFD935" s="47"/>
    </row>
    <row r="936" spans="1:7 16384:16384" s="8" customFormat="1" ht="21" customHeight="1">
      <c r="A936" s="61" t="s">
        <v>3482</v>
      </c>
      <c r="B936" s="67" t="s">
        <v>3577</v>
      </c>
      <c r="C936" s="67" t="s">
        <v>3578</v>
      </c>
      <c r="D936" s="67" t="s">
        <v>3579</v>
      </c>
      <c r="E936" s="67" t="s">
        <v>3580</v>
      </c>
      <c r="F936" s="67" t="s">
        <v>83</v>
      </c>
      <c r="G936" s="67" t="s">
        <v>84</v>
      </c>
      <c r="XFD936" s="47"/>
    </row>
    <row r="937" spans="1:7 16384:16384" s="8" customFormat="1" ht="21" customHeight="1">
      <c r="A937" s="61" t="s">
        <v>3482</v>
      </c>
      <c r="B937" s="67" t="s">
        <v>3581</v>
      </c>
      <c r="C937" s="67" t="s">
        <v>3582</v>
      </c>
      <c r="D937" s="67" t="s">
        <v>3583</v>
      </c>
      <c r="E937" s="67" t="s">
        <v>3584</v>
      </c>
      <c r="F937" s="67" t="s">
        <v>521</v>
      </c>
      <c r="G937" s="67" t="s">
        <v>84</v>
      </c>
      <c r="XFD937" s="47"/>
    </row>
    <row r="938" spans="1:7 16384:16384" s="8" customFormat="1" ht="21" customHeight="1">
      <c r="A938" s="61" t="s">
        <v>3482</v>
      </c>
      <c r="B938" s="67" t="s">
        <v>3585</v>
      </c>
      <c r="C938" s="67" t="s">
        <v>3586</v>
      </c>
      <c r="D938" s="67" t="s">
        <v>3587</v>
      </c>
      <c r="E938" s="67" t="s">
        <v>3588</v>
      </c>
      <c r="F938" s="67" t="s">
        <v>521</v>
      </c>
      <c r="G938" s="67" t="s">
        <v>84</v>
      </c>
      <c r="XFD938" s="47"/>
    </row>
    <row r="939" spans="1:7 16384:16384" s="8" customFormat="1" ht="21" customHeight="1">
      <c r="A939" s="61" t="s">
        <v>3482</v>
      </c>
      <c r="B939" s="67" t="s">
        <v>3589</v>
      </c>
      <c r="C939" s="67" t="s">
        <v>3590</v>
      </c>
      <c r="D939" s="67" t="s">
        <v>3591</v>
      </c>
      <c r="E939" s="67" t="s">
        <v>3592</v>
      </c>
      <c r="F939" s="67" t="s">
        <v>521</v>
      </c>
      <c r="G939" s="67" t="s">
        <v>84</v>
      </c>
      <c r="XFD939" s="47"/>
    </row>
    <row r="940" spans="1:7 16384:16384" s="8" customFormat="1" ht="21" customHeight="1">
      <c r="A940" s="61" t="s">
        <v>3482</v>
      </c>
      <c r="B940" s="67" t="s">
        <v>3593</v>
      </c>
      <c r="C940" s="67" t="s">
        <v>3594</v>
      </c>
      <c r="D940" s="67" t="s">
        <v>3595</v>
      </c>
      <c r="E940" s="67" t="s">
        <v>3596</v>
      </c>
      <c r="F940" s="67" t="s">
        <v>83</v>
      </c>
      <c r="G940" s="67" t="s">
        <v>84</v>
      </c>
      <c r="XFD940" s="47"/>
    </row>
    <row r="941" spans="1:7 16384:16384" s="8" customFormat="1" ht="21" customHeight="1">
      <c r="A941" s="61" t="s">
        <v>3482</v>
      </c>
      <c r="B941" s="67" t="s">
        <v>3593</v>
      </c>
      <c r="C941" s="67" t="s">
        <v>3597</v>
      </c>
      <c r="D941" s="67" t="s">
        <v>3598</v>
      </c>
      <c r="E941" s="67" t="s">
        <v>3599</v>
      </c>
      <c r="F941" s="67" t="s">
        <v>83</v>
      </c>
      <c r="G941" s="67" t="s">
        <v>84</v>
      </c>
      <c r="XFD941" s="47"/>
    </row>
    <row r="942" spans="1:7 16384:16384" s="8" customFormat="1" ht="21" customHeight="1">
      <c r="A942" s="61" t="s">
        <v>3482</v>
      </c>
      <c r="B942" s="67" t="s">
        <v>3593</v>
      </c>
      <c r="C942" s="67" t="s">
        <v>3600</v>
      </c>
      <c r="D942" s="67" t="s">
        <v>3601</v>
      </c>
      <c r="E942" s="67" t="s">
        <v>3602</v>
      </c>
      <c r="F942" s="67" t="s">
        <v>83</v>
      </c>
      <c r="G942" s="67" t="s">
        <v>84</v>
      </c>
      <c r="XFD942" s="47"/>
    </row>
    <row r="943" spans="1:7 16384:16384" s="8" customFormat="1" ht="21" customHeight="1">
      <c r="A943" s="61" t="s">
        <v>3482</v>
      </c>
      <c r="B943" s="67" t="s">
        <v>3603</v>
      </c>
      <c r="C943" s="67" t="s">
        <v>3562</v>
      </c>
      <c r="D943" s="67" t="s">
        <v>3604</v>
      </c>
      <c r="E943" s="67" t="s">
        <v>3605</v>
      </c>
      <c r="F943" s="67" t="s">
        <v>83</v>
      </c>
      <c r="G943" s="67" t="s">
        <v>84</v>
      </c>
      <c r="XFD943" s="47"/>
    </row>
    <row r="944" spans="1:7 16384:16384" s="8" customFormat="1" ht="21" customHeight="1">
      <c r="A944" s="61" t="s">
        <v>3482</v>
      </c>
      <c r="B944" s="67" t="s">
        <v>3606</v>
      </c>
      <c r="C944" s="67" t="s">
        <v>3607</v>
      </c>
      <c r="D944" s="67" t="s">
        <v>3608</v>
      </c>
      <c r="E944" s="67" t="s">
        <v>3609</v>
      </c>
      <c r="F944" s="67" t="s">
        <v>83</v>
      </c>
      <c r="G944" s="67" t="s">
        <v>84</v>
      </c>
      <c r="XFD944" s="47"/>
    </row>
    <row r="945" spans="1:7 16384:16384" s="8" customFormat="1" ht="21" customHeight="1">
      <c r="A945" s="61" t="s">
        <v>3482</v>
      </c>
      <c r="B945" s="67" t="s">
        <v>3610</v>
      </c>
      <c r="C945" s="67" t="s">
        <v>3611</v>
      </c>
      <c r="D945" s="67" t="s">
        <v>3612</v>
      </c>
      <c r="E945" s="67" t="s">
        <v>3613</v>
      </c>
      <c r="F945" s="67" t="s">
        <v>83</v>
      </c>
      <c r="G945" s="67" t="s">
        <v>84</v>
      </c>
      <c r="XFD945" s="47"/>
    </row>
    <row r="946" spans="1:7 16384:16384" s="8" customFormat="1" ht="21" customHeight="1">
      <c r="A946" s="61" t="s">
        <v>3482</v>
      </c>
      <c r="B946" s="67" t="s">
        <v>3614</v>
      </c>
      <c r="C946" s="67" t="s">
        <v>3484</v>
      </c>
      <c r="D946" s="67" t="s">
        <v>3551</v>
      </c>
      <c r="E946" s="67" t="s">
        <v>3552</v>
      </c>
      <c r="F946" s="67" t="s">
        <v>83</v>
      </c>
      <c r="G946" s="67" t="s">
        <v>84</v>
      </c>
      <c r="XFD946" s="47"/>
    </row>
    <row r="947" spans="1:7 16384:16384" s="8" customFormat="1" ht="21" customHeight="1">
      <c r="A947" s="61" t="s">
        <v>3482</v>
      </c>
      <c r="B947" s="67" t="s">
        <v>3615</v>
      </c>
      <c r="C947" s="67" t="s">
        <v>3616</v>
      </c>
      <c r="D947" s="67" t="s">
        <v>3617</v>
      </c>
      <c r="E947" s="67" t="s">
        <v>3618</v>
      </c>
      <c r="F947" s="67" t="s">
        <v>83</v>
      </c>
      <c r="G947" s="67" t="s">
        <v>84</v>
      </c>
      <c r="XFD947" s="47"/>
    </row>
    <row r="948" spans="1:7 16384:16384" s="8" customFormat="1" ht="18.95" customHeight="1">
      <c r="A948" s="61" t="s">
        <v>3482</v>
      </c>
      <c r="B948" s="61" t="s">
        <v>3619</v>
      </c>
      <c r="C948" s="61" t="s">
        <v>3620</v>
      </c>
      <c r="D948" s="61" t="s">
        <v>3621</v>
      </c>
      <c r="E948" s="61" t="s">
        <v>3622</v>
      </c>
      <c r="F948" s="67" t="s">
        <v>83</v>
      </c>
      <c r="G948" s="61" t="s">
        <v>84</v>
      </c>
      <c r="XFD948" s="44"/>
    </row>
    <row r="949" spans="1:7 16384:16384" s="8" customFormat="1" ht="18" customHeight="1">
      <c r="A949" s="61" t="s">
        <v>3482</v>
      </c>
      <c r="B949" s="61" t="s">
        <v>3619</v>
      </c>
      <c r="C949" s="61" t="s">
        <v>3623</v>
      </c>
      <c r="D949" s="61" t="s">
        <v>3624</v>
      </c>
      <c r="E949" s="61" t="s">
        <v>3625</v>
      </c>
      <c r="F949" s="67" t="s">
        <v>83</v>
      </c>
      <c r="G949" s="61" t="s">
        <v>84</v>
      </c>
      <c r="XFD949" s="44"/>
    </row>
    <row r="950" spans="1:7 16384:16384" s="8" customFormat="1" ht="18.95" customHeight="1">
      <c r="A950" s="61" t="s">
        <v>3482</v>
      </c>
      <c r="B950" s="61" t="s">
        <v>3619</v>
      </c>
      <c r="C950" s="61" t="s">
        <v>3623</v>
      </c>
      <c r="D950" s="61">
        <v>310120</v>
      </c>
      <c r="E950" s="61" t="s">
        <v>3626</v>
      </c>
      <c r="F950" s="67" t="s">
        <v>83</v>
      </c>
      <c r="G950" s="61" t="s">
        <v>84</v>
      </c>
      <c r="XFD950" s="44"/>
    </row>
    <row r="951" spans="1:7 16384:16384" s="8" customFormat="1" ht="20.100000000000001" customHeight="1">
      <c r="A951" s="61" t="s">
        <v>3482</v>
      </c>
      <c r="B951" s="61" t="s">
        <v>3627</v>
      </c>
      <c r="C951" s="61" t="s">
        <v>3628</v>
      </c>
      <c r="D951" s="61">
        <v>310840</v>
      </c>
      <c r="E951" s="61" t="s">
        <v>3629</v>
      </c>
      <c r="F951" s="61" t="s">
        <v>37</v>
      </c>
      <c r="G951" s="61" t="s">
        <v>84</v>
      </c>
      <c r="XFD951" s="44"/>
    </row>
    <row r="952" spans="1:7 16384:16384" s="8" customFormat="1" ht="21" customHeight="1">
      <c r="A952" s="61" t="s">
        <v>3482</v>
      </c>
      <c r="B952" s="61" t="s">
        <v>3630</v>
      </c>
      <c r="C952" s="61" t="s">
        <v>3631</v>
      </c>
      <c r="D952" s="61">
        <v>311370</v>
      </c>
      <c r="E952" s="61" t="s">
        <v>3632</v>
      </c>
      <c r="F952" s="61" t="s">
        <v>521</v>
      </c>
      <c r="G952" s="61" t="s">
        <v>84</v>
      </c>
      <c r="XFD952" s="44"/>
    </row>
    <row r="953" spans="1:7 16384:16384" s="8" customFormat="1" ht="18.95" customHeight="1">
      <c r="A953" s="61" t="s">
        <v>3482</v>
      </c>
      <c r="B953" s="61" t="s">
        <v>3633</v>
      </c>
      <c r="C953" s="61" t="s">
        <v>3634</v>
      </c>
      <c r="D953" s="61">
        <v>310260</v>
      </c>
      <c r="E953" s="61" t="s">
        <v>3635</v>
      </c>
      <c r="F953" s="61" t="s">
        <v>83</v>
      </c>
      <c r="G953" s="61" t="s">
        <v>84</v>
      </c>
      <c r="XFD953" s="44"/>
    </row>
    <row r="954" spans="1:7 16384:16384" s="8" customFormat="1" ht="20.100000000000001" customHeight="1">
      <c r="A954" s="61" t="s">
        <v>3482</v>
      </c>
      <c r="B954" s="61" t="s">
        <v>3636</v>
      </c>
      <c r="C954" s="61" t="s">
        <v>3637</v>
      </c>
      <c r="D954" s="61">
        <v>310020</v>
      </c>
      <c r="E954" s="61" t="s">
        <v>3638</v>
      </c>
      <c r="F954" s="61" t="s">
        <v>521</v>
      </c>
      <c r="G954" s="61" t="s">
        <v>84</v>
      </c>
      <c r="XFD954" s="44"/>
    </row>
    <row r="955" spans="1:7 16384:16384" s="8" customFormat="1" ht="21.95" customHeight="1">
      <c r="A955" s="61" t="s">
        <v>3482</v>
      </c>
      <c r="B955" s="61" t="s">
        <v>3639</v>
      </c>
      <c r="C955" s="61" t="s">
        <v>3640</v>
      </c>
      <c r="D955" s="61">
        <v>311480</v>
      </c>
      <c r="E955" s="61" t="s">
        <v>3641</v>
      </c>
      <c r="F955" s="61" t="s">
        <v>83</v>
      </c>
      <c r="G955" s="61" t="s">
        <v>84</v>
      </c>
      <c r="XFD955" s="44"/>
    </row>
    <row r="956" spans="1:7 16384:16384" ht="23.1" customHeight="1">
      <c r="A956" s="61" t="s">
        <v>3482</v>
      </c>
      <c r="B956" s="61" t="s">
        <v>3642</v>
      </c>
      <c r="C956" s="61" t="s">
        <v>3643</v>
      </c>
      <c r="D956" s="61">
        <v>311990</v>
      </c>
      <c r="E956" s="61" t="s">
        <v>3644</v>
      </c>
      <c r="F956" s="61" t="s">
        <v>521</v>
      </c>
      <c r="G956" s="61" t="s">
        <v>84</v>
      </c>
      <c r="XFD956" s="46"/>
    </row>
    <row r="957" spans="1:7 16384:16384" ht="21" customHeight="1">
      <c r="A957" s="61" t="s">
        <v>3482</v>
      </c>
      <c r="B957" s="61" t="s">
        <v>3645</v>
      </c>
      <c r="C957" s="61" t="s">
        <v>3646</v>
      </c>
      <c r="D957" s="61">
        <v>3113070</v>
      </c>
      <c r="E957" s="61" t="s">
        <v>3647</v>
      </c>
      <c r="F957" s="61" t="s">
        <v>83</v>
      </c>
      <c r="G957" s="64" t="s">
        <v>84</v>
      </c>
      <c r="XFD957" s="46"/>
    </row>
    <row r="958" spans="1:7 16384:16384" s="8" customFormat="1" ht="18" customHeight="1">
      <c r="A958" s="61" t="s">
        <v>3482</v>
      </c>
      <c r="B958" s="61" t="s">
        <v>3648</v>
      </c>
      <c r="C958" s="61" t="s">
        <v>3649</v>
      </c>
      <c r="D958" s="61">
        <v>310340</v>
      </c>
      <c r="E958" s="61" t="s">
        <v>3650</v>
      </c>
      <c r="F958" s="61" t="s">
        <v>83</v>
      </c>
      <c r="G958" s="61" t="s">
        <v>84</v>
      </c>
      <c r="XFD958" s="44"/>
    </row>
    <row r="959" spans="1:7 16384:16384" s="8" customFormat="1" ht="18" customHeight="1">
      <c r="A959" s="61" t="s">
        <v>3482</v>
      </c>
      <c r="B959" s="61" t="s">
        <v>3651</v>
      </c>
      <c r="C959" s="61" t="s">
        <v>3445</v>
      </c>
      <c r="D959" s="61" t="s">
        <v>3652</v>
      </c>
      <c r="E959" s="61" t="s">
        <v>3653</v>
      </c>
      <c r="F959" s="61" t="s">
        <v>72</v>
      </c>
      <c r="G959" s="61" t="s">
        <v>84</v>
      </c>
      <c r="XFD959" s="44"/>
    </row>
    <row r="960" spans="1:7 16384:16384" s="8" customFormat="1" ht="18" customHeight="1">
      <c r="A960" s="61" t="s">
        <v>3482</v>
      </c>
      <c r="B960" s="61" t="s">
        <v>3654</v>
      </c>
      <c r="C960" s="61" t="s">
        <v>3655</v>
      </c>
      <c r="D960" s="61" t="s">
        <v>3656</v>
      </c>
      <c r="E960" s="61" t="s">
        <v>3657</v>
      </c>
      <c r="F960" s="61" t="s">
        <v>83</v>
      </c>
      <c r="G960" s="61" t="s">
        <v>84</v>
      </c>
      <c r="XFD960" s="44"/>
    </row>
    <row r="961" spans="1:7 16384:16384" s="44" customFormat="1" ht="17.100000000000001" customHeight="1">
      <c r="A961" s="61" t="s">
        <v>3658</v>
      </c>
      <c r="B961" s="61" t="s">
        <v>3659</v>
      </c>
      <c r="C961" s="61" t="s">
        <v>3660</v>
      </c>
      <c r="D961" s="61" t="s">
        <v>3661</v>
      </c>
      <c r="E961" s="61" t="s">
        <v>3662</v>
      </c>
      <c r="F961" s="61" t="s">
        <v>83</v>
      </c>
      <c r="G961" s="61" t="s">
        <v>13</v>
      </c>
    </row>
    <row r="962" spans="1:7 16384:16384" s="44" customFormat="1" ht="17.100000000000001" customHeight="1">
      <c r="A962" s="61" t="s">
        <v>3658</v>
      </c>
      <c r="B962" s="61" t="s">
        <v>3663</v>
      </c>
      <c r="C962" s="61" t="s">
        <v>3664</v>
      </c>
      <c r="D962" s="61" t="s">
        <v>3665</v>
      </c>
      <c r="E962" s="61" t="s">
        <v>3666</v>
      </c>
      <c r="F962" s="61" t="s">
        <v>83</v>
      </c>
      <c r="G962" s="61" t="s">
        <v>13</v>
      </c>
    </row>
    <row r="963" spans="1:7 16384:16384" s="10" customFormat="1" ht="17.25" customHeight="1">
      <c r="A963" s="61" t="s">
        <v>3658</v>
      </c>
      <c r="B963" s="61" t="s">
        <v>3667</v>
      </c>
      <c r="C963" s="61" t="s">
        <v>3668</v>
      </c>
      <c r="D963" s="61" t="s">
        <v>3669</v>
      </c>
      <c r="E963" s="61" t="s">
        <v>3670</v>
      </c>
      <c r="F963" s="61" t="s">
        <v>66</v>
      </c>
      <c r="G963" s="64" t="s">
        <v>13</v>
      </c>
      <c r="XFD963" s="44"/>
    </row>
    <row r="964" spans="1:7 16384:16384" ht="17.100000000000001" customHeight="1">
      <c r="A964" s="61" t="s">
        <v>3671</v>
      </c>
      <c r="B964" s="61" t="s">
        <v>3672</v>
      </c>
      <c r="C964" s="61" t="s">
        <v>3673</v>
      </c>
      <c r="D964" s="61" t="s">
        <v>3674</v>
      </c>
      <c r="E964" s="61" t="s">
        <v>3675</v>
      </c>
      <c r="F964" s="61" t="s">
        <v>12</v>
      </c>
      <c r="G964" s="61" t="s">
        <v>13</v>
      </c>
      <c r="XFD964" s="46"/>
    </row>
    <row r="965" spans="1:7 16384:16384" ht="17.25" customHeight="1">
      <c r="A965" s="61" t="s">
        <v>3671</v>
      </c>
      <c r="B965" s="61" t="s">
        <v>3676</v>
      </c>
      <c r="C965" s="61" t="s">
        <v>3677</v>
      </c>
      <c r="D965" s="61" t="s">
        <v>3678</v>
      </c>
      <c r="E965" s="61" t="s">
        <v>3679</v>
      </c>
      <c r="F965" s="61" t="s">
        <v>12</v>
      </c>
      <c r="G965" s="61" t="s">
        <v>13</v>
      </c>
      <c r="XFD965" s="46"/>
    </row>
    <row r="966" spans="1:7 16384:16384" ht="17.25" customHeight="1">
      <c r="A966" s="61" t="s">
        <v>3671</v>
      </c>
      <c r="B966" s="61" t="s">
        <v>3680</v>
      </c>
      <c r="C966" s="61" t="s">
        <v>3681</v>
      </c>
      <c r="D966" s="61" t="s">
        <v>3682</v>
      </c>
      <c r="E966" s="61" t="s">
        <v>3683</v>
      </c>
      <c r="F966" s="61" t="s">
        <v>37</v>
      </c>
      <c r="G966" s="61" t="s">
        <v>13</v>
      </c>
      <c r="XFD966" s="46"/>
    </row>
    <row r="967" spans="1:7 16384:16384" s="8" customFormat="1" ht="17.25" customHeight="1">
      <c r="A967" s="61" t="s">
        <v>3671</v>
      </c>
      <c r="B967" s="61" t="s">
        <v>3684</v>
      </c>
      <c r="C967" s="61" t="s">
        <v>3685</v>
      </c>
      <c r="D967" s="61" t="s">
        <v>3686</v>
      </c>
      <c r="E967" s="61" t="s">
        <v>3687</v>
      </c>
      <c r="F967" s="61" t="s">
        <v>195</v>
      </c>
      <c r="G967" s="64" t="s">
        <v>13</v>
      </c>
      <c r="XFD967" s="44"/>
    </row>
    <row r="968" spans="1:7 16384:16384" ht="17.25" customHeight="1">
      <c r="A968" s="61" t="s">
        <v>3688</v>
      </c>
      <c r="B968" s="61" t="s">
        <v>3689</v>
      </c>
      <c r="C968" s="61" t="s">
        <v>3690</v>
      </c>
      <c r="D968" s="61" t="s">
        <v>3691</v>
      </c>
      <c r="E968" s="61" t="s">
        <v>3692</v>
      </c>
      <c r="F968" s="61" t="s">
        <v>37</v>
      </c>
      <c r="G968" s="61" t="s">
        <v>13</v>
      </c>
      <c r="XFD968" s="46"/>
    </row>
    <row r="969" spans="1:7 16384:16384" s="8" customFormat="1" ht="17.25" customHeight="1">
      <c r="A969" s="61" t="s">
        <v>3688</v>
      </c>
      <c r="B969" s="61" t="s">
        <v>3693</v>
      </c>
      <c r="C969" s="61" t="s">
        <v>3694</v>
      </c>
      <c r="D969" s="61" t="s">
        <v>3695</v>
      </c>
      <c r="E969" s="61" t="s">
        <v>3696</v>
      </c>
      <c r="F969" s="61" t="s">
        <v>52</v>
      </c>
      <c r="G969" s="64" t="s">
        <v>13</v>
      </c>
      <c r="XFD969" s="44"/>
    </row>
    <row r="970" spans="1:7 16384:16384" s="44" customFormat="1" ht="17.25" customHeight="1">
      <c r="A970" s="61" t="s">
        <v>3697</v>
      </c>
      <c r="B970" s="61" t="s">
        <v>3698</v>
      </c>
      <c r="C970" s="61" t="s">
        <v>3699</v>
      </c>
      <c r="D970" s="61" t="s">
        <v>3700</v>
      </c>
      <c r="E970" s="61" t="s">
        <v>3701</v>
      </c>
      <c r="F970" s="61" t="s">
        <v>12</v>
      </c>
      <c r="G970" s="61" t="s">
        <v>13</v>
      </c>
    </row>
    <row r="971" spans="1:7 16384:16384" s="10" customFormat="1" ht="17.25" customHeight="1">
      <c r="A971" s="61" t="s">
        <v>3697</v>
      </c>
      <c r="B971" s="61" t="s">
        <v>3702</v>
      </c>
      <c r="C971" s="61" t="s">
        <v>3703</v>
      </c>
      <c r="D971" s="61" t="s">
        <v>3704</v>
      </c>
      <c r="E971" s="61" t="s">
        <v>3705</v>
      </c>
      <c r="F971" s="61" t="s">
        <v>195</v>
      </c>
      <c r="G971" s="64" t="s">
        <v>13</v>
      </c>
      <c r="XFD971" s="44"/>
    </row>
    <row r="972" spans="1:7 16384:16384" ht="17.25" customHeight="1">
      <c r="A972" s="61" t="s">
        <v>3697</v>
      </c>
      <c r="B972" s="61" t="s">
        <v>3706</v>
      </c>
      <c r="C972" s="61" t="s">
        <v>3707</v>
      </c>
      <c r="D972" s="61" t="s">
        <v>3708</v>
      </c>
      <c r="E972" s="61" t="s">
        <v>3709</v>
      </c>
      <c r="F972" s="61" t="s">
        <v>66</v>
      </c>
      <c r="G972" s="64" t="s">
        <v>13</v>
      </c>
      <c r="XFD972" s="46"/>
    </row>
    <row r="973" spans="1:7 16384:16384" s="10" customFormat="1" ht="17.25" customHeight="1">
      <c r="A973" s="61" t="s">
        <v>3710</v>
      </c>
      <c r="B973" s="61" t="s">
        <v>3711</v>
      </c>
      <c r="C973" s="61" t="s">
        <v>3712</v>
      </c>
      <c r="D973" s="61" t="s">
        <v>3713</v>
      </c>
      <c r="E973" s="61" t="s">
        <v>3714</v>
      </c>
      <c r="F973" s="61" t="s">
        <v>12</v>
      </c>
      <c r="G973" s="61" t="s">
        <v>13</v>
      </c>
      <c r="XFD973" s="44"/>
    </row>
    <row r="974" spans="1:7 16384:16384" s="8" customFormat="1" ht="17.25" customHeight="1">
      <c r="A974" s="61" t="s">
        <v>3710</v>
      </c>
      <c r="B974" s="61" t="s">
        <v>3715</v>
      </c>
      <c r="C974" s="61" t="s">
        <v>3716</v>
      </c>
      <c r="D974" s="61" t="s">
        <v>3717</v>
      </c>
      <c r="E974" s="61" t="s">
        <v>3718</v>
      </c>
      <c r="F974" s="61" t="s">
        <v>12</v>
      </c>
      <c r="G974" s="61" t="s">
        <v>13</v>
      </c>
      <c r="XFD974" s="44"/>
    </row>
    <row r="975" spans="1:7 16384:16384" s="10" customFormat="1" ht="17.25" customHeight="1">
      <c r="A975" s="61" t="s">
        <v>3710</v>
      </c>
      <c r="B975" s="61" t="s">
        <v>3719</v>
      </c>
      <c r="C975" s="61" t="s">
        <v>3720</v>
      </c>
      <c r="D975" s="61" t="s">
        <v>3721</v>
      </c>
      <c r="E975" s="61" t="s">
        <v>3722</v>
      </c>
      <c r="F975" s="61" t="s">
        <v>37</v>
      </c>
      <c r="G975" s="61" t="s">
        <v>13</v>
      </c>
      <c r="XFD975" s="44"/>
    </row>
    <row r="976" spans="1:7 16384:16384" s="8" customFormat="1" ht="17.25" customHeight="1">
      <c r="A976" s="61" t="s">
        <v>3710</v>
      </c>
      <c r="B976" s="61" t="s">
        <v>3723</v>
      </c>
      <c r="C976" s="61" t="s">
        <v>3724</v>
      </c>
      <c r="D976" s="61" t="s">
        <v>3725</v>
      </c>
      <c r="E976" s="61" t="s">
        <v>3726</v>
      </c>
      <c r="F976" s="61" t="s">
        <v>108</v>
      </c>
      <c r="G976" s="61" t="s">
        <v>13</v>
      </c>
      <c r="XFD976" s="44"/>
    </row>
    <row r="977" spans="1:7 16384:16384" s="8" customFormat="1" ht="17.25" customHeight="1">
      <c r="A977" s="61" t="s">
        <v>3710</v>
      </c>
      <c r="B977" s="61" t="s">
        <v>3727</v>
      </c>
      <c r="C977" s="61" t="s">
        <v>3728</v>
      </c>
      <c r="D977" s="61" t="s">
        <v>3729</v>
      </c>
      <c r="E977" s="61" t="s">
        <v>3730</v>
      </c>
      <c r="F977" s="61" t="s">
        <v>153</v>
      </c>
      <c r="G977" s="64" t="s">
        <v>13</v>
      </c>
      <c r="XFD977" s="44"/>
    </row>
    <row r="978" spans="1:7 16384:16384" s="8" customFormat="1" ht="17.25" customHeight="1">
      <c r="A978" s="61" t="s">
        <v>3731</v>
      </c>
      <c r="B978" s="61" t="s">
        <v>3732</v>
      </c>
      <c r="C978" s="61" t="s">
        <v>3733</v>
      </c>
      <c r="D978" s="61" t="s">
        <v>3734</v>
      </c>
      <c r="E978" s="61" t="s">
        <v>3735</v>
      </c>
      <c r="F978" s="61" t="s">
        <v>37</v>
      </c>
      <c r="G978" s="61" t="s">
        <v>13</v>
      </c>
      <c r="XFD978" s="44"/>
    </row>
    <row r="979" spans="1:7 16384:16384" s="8" customFormat="1" ht="17.25" customHeight="1">
      <c r="A979" s="61" t="s">
        <v>3731</v>
      </c>
      <c r="B979" s="61" t="s">
        <v>3736</v>
      </c>
      <c r="C979" s="61" t="s">
        <v>3737</v>
      </c>
      <c r="D979" s="61" t="s">
        <v>3738</v>
      </c>
      <c r="E979" s="61" t="s">
        <v>3739</v>
      </c>
      <c r="F979" s="61" t="s">
        <v>18</v>
      </c>
      <c r="G979" s="61" t="s">
        <v>13</v>
      </c>
      <c r="XFD979" s="44"/>
    </row>
    <row r="980" spans="1:7 16384:16384" s="8" customFormat="1" ht="17.25" customHeight="1">
      <c r="A980" s="61" t="s">
        <v>3731</v>
      </c>
      <c r="B980" s="61" t="s">
        <v>3740</v>
      </c>
      <c r="C980" s="61" t="s">
        <v>3741</v>
      </c>
      <c r="D980" s="61" t="s">
        <v>3742</v>
      </c>
      <c r="E980" s="61" t="s">
        <v>3743</v>
      </c>
      <c r="F980" s="61" t="s">
        <v>18</v>
      </c>
      <c r="G980" s="61" t="s">
        <v>13</v>
      </c>
      <c r="XFD980" s="44"/>
    </row>
    <row r="981" spans="1:7 16384:16384" s="8" customFormat="1" ht="17.25" customHeight="1">
      <c r="A981" s="61" t="s">
        <v>3744</v>
      </c>
      <c r="B981" s="61" t="s">
        <v>3745</v>
      </c>
      <c r="C981" s="61" t="s">
        <v>3746</v>
      </c>
      <c r="D981" s="61" t="s">
        <v>3747</v>
      </c>
      <c r="E981" s="61" t="s">
        <v>3748</v>
      </c>
      <c r="F981" s="61" t="s">
        <v>37</v>
      </c>
      <c r="G981" s="61" t="s">
        <v>13</v>
      </c>
      <c r="XFD981" s="44"/>
    </row>
    <row r="982" spans="1:7 16384:16384" ht="17.25" customHeight="1">
      <c r="A982" s="61" t="s">
        <v>3744</v>
      </c>
      <c r="B982" s="61" t="s">
        <v>3749</v>
      </c>
      <c r="C982" s="61" t="s">
        <v>3750</v>
      </c>
      <c r="D982" s="61" t="s">
        <v>3751</v>
      </c>
      <c r="E982" s="61" t="s">
        <v>3752</v>
      </c>
      <c r="F982" s="61" t="s">
        <v>37</v>
      </c>
      <c r="G982" s="61" t="s">
        <v>13</v>
      </c>
      <c r="XFD982" s="46"/>
    </row>
    <row r="983" spans="1:7 16384:16384" s="8" customFormat="1" ht="17.25" customHeight="1">
      <c r="A983" s="61" t="s">
        <v>3744</v>
      </c>
      <c r="B983" s="61" t="s">
        <v>3753</v>
      </c>
      <c r="C983" s="61" t="s">
        <v>3754</v>
      </c>
      <c r="D983" s="61" t="s">
        <v>3755</v>
      </c>
      <c r="E983" s="61" t="s">
        <v>3756</v>
      </c>
      <c r="F983" s="61" t="s">
        <v>52</v>
      </c>
      <c r="G983" s="61" t="s">
        <v>13</v>
      </c>
      <c r="XFD983" s="44"/>
    </row>
    <row r="984" spans="1:7 16384:16384" s="8" customFormat="1" ht="17.25" customHeight="1">
      <c r="A984" s="61" t="s">
        <v>3757</v>
      </c>
      <c r="B984" s="61" t="s">
        <v>3758</v>
      </c>
      <c r="C984" s="61" t="s">
        <v>3759</v>
      </c>
      <c r="D984" s="61" t="s">
        <v>3760</v>
      </c>
      <c r="E984" s="61" t="s">
        <v>3761</v>
      </c>
      <c r="F984" s="61" t="s">
        <v>37</v>
      </c>
      <c r="G984" s="61" t="s">
        <v>13</v>
      </c>
      <c r="XFD984" s="44"/>
    </row>
    <row r="985" spans="1:7 16384:16384" s="44" customFormat="1" ht="17.100000000000001" customHeight="1">
      <c r="A985" s="61" t="s">
        <v>3757</v>
      </c>
      <c r="B985" s="61" t="s">
        <v>3762</v>
      </c>
      <c r="C985" s="61" t="s">
        <v>3763</v>
      </c>
      <c r="D985" s="61" t="s">
        <v>3764</v>
      </c>
      <c r="E985" s="61" t="s">
        <v>3765</v>
      </c>
      <c r="F985" s="61" t="s">
        <v>83</v>
      </c>
      <c r="G985" s="61" t="s">
        <v>13</v>
      </c>
    </row>
    <row r="986" spans="1:7 16384:16384" s="8" customFormat="1" ht="17.25" customHeight="1">
      <c r="A986" s="61" t="s">
        <v>3757</v>
      </c>
      <c r="B986" s="61" t="s">
        <v>3766</v>
      </c>
      <c r="C986" s="61" t="s">
        <v>3767</v>
      </c>
      <c r="D986" s="61" t="s">
        <v>3768</v>
      </c>
      <c r="E986" s="61" t="s">
        <v>3769</v>
      </c>
      <c r="F986" s="61" t="s">
        <v>37</v>
      </c>
      <c r="G986" s="64" t="s">
        <v>13</v>
      </c>
      <c r="XFD986" s="44"/>
    </row>
    <row r="987" spans="1:7 16384:16384" s="22" customFormat="1" ht="17.25" hidden="1" customHeight="1">
      <c r="A987" s="21"/>
      <c r="B987" s="21"/>
      <c r="C987" s="21"/>
      <c r="D987" s="21"/>
      <c r="E987" s="21"/>
      <c r="F987" s="21"/>
    </row>
    <row r="988" spans="1:7 16384:16384" ht="15.75" hidden="1">
      <c r="A988" s="20"/>
      <c r="B988" s="20"/>
      <c r="C988" s="21"/>
      <c r="D988" s="20"/>
      <c r="E988" s="20"/>
      <c r="F988" s="20"/>
      <c r="G988" s="22"/>
    </row>
    <row r="989" spans="1:7 16384:16384"/>
    <row r="990" spans="1:7 16384:16384"/>
    <row r="991" spans="1:7 16384:16384"/>
    <row r="992" spans="1:7 16384:16384"/>
    <row r="993" customFormat="1"/>
    <row r="994" customFormat="1"/>
    <row r="995" customFormat="1"/>
    <row r="996" customFormat="1"/>
    <row r="997" customFormat="1"/>
    <row r="998" customFormat="1"/>
  </sheetData>
  <sheetProtection algorithmName="SHA-512" hashValue="szR785r+8p5T0SN+WV2ozkce6prYAYLqW29G3fWXhFxZ7Ba6FGvRd77EktcpxotLsqANjN1iNw6CWEyxMwUb3A==" saltValue="VZNEhFktzja4g8X74B/7Jg==" spinCount="100000" sheet="1" formatCells="0" formatColumns="0" formatRows="0" insertColumns="0" insertRows="0" insertHyperlinks="0" deleteColumns="0" deleteRows="0" sort="0" autoFilter="0" pivotTables="0"/>
  <autoFilter ref="A2:G986" xr:uid="{E1DE760A-9CE5-4448-B222-21877359CD03}"/>
  <pageMargins left="0.7" right="0.7" top="0.75" bottom="0.75" header="0.3" footer="0.3"/>
  <pageSetup orientation="portrait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15E54-F4A4-4D82-8B61-553262D03529}">
  <dimension ref="A1:G995"/>
  <sheetViews>
    <sheetView topLeftCell="B215" zoomScale="85" zoomScaleNormal="85" workbookViewId="0">
      <selection activeCell="I6" sqref="I6"/>
    </sheetView>
  </sheetViews>
  <sheetFormatPr defaultColWidth="0" defaultRowHeight="15.75" zeroHeight="1"/>
  <cols>
    <col min="1" max="1" width="58" style="35" customWidth="1"/>
    <col min="2" max="2" width="54.140625" style="39" customWidth="1"/>
    <col min="3" max="3" width="88.42578125" style="37" customWidth="1"/>
    <col min="4" max="4" width="18.140625" style="36" customWidth="1"/>
    <col min="5" max="5" width="122.5703125" style="38" customWidth="1"/>
    <col min="6" max="6" width="49.140625" style="40" customWidth="1"/>
    <col min="7" max="7" width="0" hidden="1" customWidth="1"/>
    <col min="8" max="16384" width="8.7109375" hidden="1"/>
  </cols>
  <sheetData>
    <row r="1" spans="1:6" ht="144" customHeight="1" thickBot="1">
      <c r="A1" s="23"/>
      <c r="B1" s="26"/>
      <c r="C1"/>
      <c r="D1" s="24"/>
      <c r="E1" s="25"/>
      <c r="F1" s="27"/>
    </row>
    <row r="2" spans="1:6" s="42" customFormat="1" ht="50.45" customHeight="1" thickTop="1" thickBot="1">
      <c r="A2" s="57" t="s">
        <v>0</v>
      </c>
      <c r="B2" s="59" t="s">
        <v>3770</v>
      </c>
      <c r="C2" s="58" t="s">
        <v>1</v>
      </c>
      <c r="D2" s="58" t="s">
        <v>3</v>
      </c>
      <c r="E2" s="58" t="s">
        <v>3771</v>
      </c>
      <c r="F2" s="60" t="s">
        <v>5</v>
      </c>
    </row>
    <row r="3" spans="1:6">
      <c r="A3" s="56" t="s">
        <v>7</v>
      </c>
      <c r="B3" s="56" t="s">
        <v>3772</v>
      </c>
      <c r="C3" s="56" t="s">
        <v>18</v>
      </c>
      <c r="D3" s="98">
        <v>41250</v>
      </c>
      <c r="E3" s="56" t="s">
        <v>3773</v>
      </c>
      <c r="F3" s="56" t="s">
        <v>18</v>
      </c>
    </row>
    <row r="4" spans="1:6">
      <c r="A4" s="54" t="s">
        <v>7</v>
      </c>
      <c r="B4" s="89" t="s">
        <v>3774</v>
      </c>
      <c r="C4" s="55" t="s">
        <v>8</v>
      </c>
      <c r="D4" s="54">
        <v>41201</v>
      </c>
      <c r="E4" s="89" t="s">
        <v>11</v>
      </c>
      <c r="F4" s="89" t="s">
        <v>113</v>
      </c>
    </row>
    <row r="5" spans="1:6">
      <c r="A5" s="52" t="s">
        <v>7</v>
      </c>
      <c r="B5" s="52" t="s">
        <v>3775</v>
      </c>
      <c r="C5" s="52" t="s">
        <v>3776</v>
      </c>
      <c r="D5" s="53">
        <v>41220</v>
      </c>
      <c r="E5" s="52" t="s">
        <v>26</v>
      </c>
      <c r="F5" s="52" t="s">
        <v>12</v>
      </c>
    </row>
    <row r="6" spans="1:6">
      <c r="A6" s="54" t="s">
        <v>27</v>
      </c>
      <c r="B6" s="89" t="s">
        <v>3777</v>
      </c>
      <c r="C6" s="89" t="s">
        <v>3778</v>
      </c>
      <c r="D6" s="54">
        <v>27603</v>
      </c>
      <c r="E6" s="89" t="s">
        <v>31</v>
      </c>
      <c r="F6" s="89" t="s">
        <v>195</v>
      </c>
    </row>
    <row r="7" spans="1:6">
      <c r="A7" s="54" t="s">
        <v>27</v>
      </c>
      <c r="B7" s="89" t="s">
        <v>3777</v>
      </c>
      <c r="C7" s="89" t="s">
        <v>3779</v>
      </c>
      <c r="D7" s="54">
        <v>27601</v>
      </c>
      <c r="E7" s="89" t="s">
        <v>41</v>
      </c>
      <c r="F7" s="89" t="s">
        <v>195</v>
      </c>
    </row>
    <row r="8" spans="1:6">
      <c r="A8" s="54" t="s">
        <v>27</v>
      </c>
      <c r="B8" s="89" t="s">
        <v>3780</v>
      </c>
      <c r="C8" s="89" t="s">
        <v>42</v>
      </c>
      <c r="D8" s="54">
        <v>27602</v>
      </c>
      <c r="E8" s="89" t="s">
        <v>45</v>
      </c>
      <c r="F8" s="89" t="s">
        <v>46</v>
      </c>
    </row>
    <row r="9" spans="1:6">
      <c r="A9" s="54" t="s">
        <v>47</v>
      </c>
      <c r="B9" s="89" t="s">
        <v>3781</v>
      </c>
      <c r="C9" s="89" t="s">
        <v>48</v>
      </c>
      <c r="D9" s="54">
        <v>60301</v>
      </c>
      <c r="E9" s="89" t="s">
        <v>51</v>
      </c>
      <c r="F9" s="89" t="s">
        <v>52</v>
      </c>
    </row>
    <row r="10" spans="1:6">
      <c r="A10" s="54" t="s">
        <v>47</v>
      </c>
      <c r="B10" s="89" t="s">
        <v>3782</v>
      </c>
      <c r="C10" s="54" t="s">
        <v>3783</v>
      </c>
      <c r="D10" s="54">
        <v>60303</v>
      </c>
      <c r="E10" s="54" t="s">
        <v>3784</v>
      </c>
      <c r="F10" s="54" t="s">
        <v>37</v>
      </c>
    </row>
    <row r="11" spans="1:6">
      <c r="A11" s="54" t="s">
        <v>47</v>
      </c>
      <c r="B11" s="89" t="s">
        <v>3785</v>
      </c>
      <c r="C11" s="55" t="s">
        <v>53</v>
      </c>
      <c r="D11" s="54">
        <v>60302</v>
      </c>
      <c r="E11" s="54" t="s">
        <v>56</v>
      </c>
      <c r="F11" s="54" t="s">
        <v>37</v>
      </c>
    </row>
    <row r="12" spans="1:6">
      <c r="A12" s="54" t="s">
        <v>3786</v>
      </c>
      <c r="B12" s="89" t="s">
        <v>3787</v>
      </c>
      <c r="C12" s="55" t="s">
        <v>3788</v>
      </c>
      <c r="D12" s="54">
        <v>544110</v>
      </c>
      <c r="E12" s="54" t="s">
        <v>3789</v>
      </c>
      <c r="F12" s="54" t="s">
        <v>12</v>
      </c>
    </row>
    <row r="13" spans="1:6">
      <c r="A13" s="54" t="s">
        <v>61</v>
      </c>
      <c r="B13" s="89" t="s">
        <v>3790</v>
      </c>
      <c r="C13" s="89" t="s">
        <v>3791</v>
      </c>
      <c r="D13" s="54">
        <v>21303</v>
      </c>
      <c r="E13" s="89" t="s">
        <v>65</v>
      </c>
      <c r="F13" s="54" t="s">
        <v>52</v>
      </c>
    </row>
    <row r="14" spans="1:6">
      <c r="A14" s="54" t="s">
        <v>61</v>
      </c>
      <c r="B14" s="89" t="s">
        <v>3792</v>
      </c>
      <c r="C14" s="54" t="s">
        <v>3793</v>
      </c>
      <c r="D14" s="54">
        <v>21312</v>
      </c>
      <c r="E14" s="54"/>
      <c r="F14" s="54" t="s">
        <v>165</v>
      </c>
    </row>
    <row r="15" spans="1:6">
      <c r="A15" s="54" t="s">
        <v>67</v>
      </c>
      <c r="B15" s="89" t="s">
        <v>3794</v>
      </c>
      <c r="C15" s="89" t="s">
        <v>3795</v>
      </c>
      <c r="D15" s="54">
        <v>63102</v>
      </c>
      <c r="E15" s="89" t="s">
        <v>76</v>
      </c>
      <c r="F15" s="54" t="s">
        <v>37</v>
      </c>
    </row>
    <row r="16" spans="1:6">
      <c r="A16" s="54" t="s">
        <v>67</v>
      </c>
      <c r="B16" s="89" t="s">
        <v>3796</v>
      </c>
      <c r="C16" s="54" t="s">
        <v>3797</v>
      </c>
      <c r="D16" s="54">
        <v>63105</v>
      </c>
      <c r="E16" s="54" t="s">
        <v>3798</v>
      </c>
      <c r="F16" s="54" t="s">
        <v>12</v>
      </c>
    </row>
    <row r="17" spans="1:6">
      <c r="A17" s="54" t="s">
        <v>78</v>
      </c>
      <c r="B17" s="89" t="s">
        <v>3799</v>
      </c>
      <c r="C17" s="89" t="s">
        <v>85</v>
      </c>
      <c r="D17" s="54">
        <v>338050</v>
      </c>
      <c r="E17" s="89" t="s">
        <v>88</v>
      </c>
      <c r="F17" s="89" t="s">
        <v>83</v>
      </c>
    </row>
    <row r="18" spans="1:6">
      <c r="A18" s="54" t="s">
        <v>78</v>
      </c>
      <c r="B18" s="89" t="s">
        <v>3800</v>
      </c>
      <c r="C18" s="54" t="s">
        <v>3801</v>
      </c>
      <c r="D18" s="54">
        <v>365840</v>
      </c>
      <c r="E18" s="89" t="s">
        <v>82</v>
      </c>
      <c r="F18" s="54" t="s">
        <v>83</v>
      </c>
    </row>
    <row r="19" spans="1:6">
      <c r="A19" s="54" t="s">
        <v>89</v>
      </c>
      <c r="B19" s="89" t="s">
        <v>3799</v>
      </c>
      <c r="C19" s="89" t="s">
        <v>97</v>
      </c>
      <c r="D19" s="54">
        <v>338050</v>
      </c>
      <c r="E19" s="89" t="s">
        <v>88</v>
      </c>
      <c r="F19" s="89" t="s">
        <v>83</v>
      </c>
    </row>
    <row r="20" spans="1:6">
      <c r="A20" s="52" t="s">
        <v>89</v>
      </c>
      <c r="B20" s="52" t="s">
        <v>3802</v>
      </c>
      <c r="C20" s="52" t="s">
        <v>90</v>
      </c>
      <c r="D20" s="53">
        <v>34403</v>
      </c>
      <c r="E20" s="52" t="s">
        <v>93</v>
      </c>
      <c r="F20" s="52" t="s">
        <v>12</v>
      </c>
    </row>
    <row r="21" spans="1:6">
      <c r="A21" s="52" t="s">
        <v>89</v>
      </c>
      <c r="B21" s="52" t="s">
        <v>3803</v>
      </c>
      <c r="C21" s="52" t="s">
        <v>3804</v>
      </c>
      <c r="D21" s="53">
        <v>344920</v>
      </c>
      <c r="E21" s="52" t="s">
        <v>96</v>
      </c>
      <c r="F21" s="52" t="s">
        <v>83</v>
      </c>
    </row>
    <row r="22" spans="1:6">
      <c r="A22" s="54" t="s">
        <v>98</v>
      </c>
      <c r="B22" s="89" t="s">
        <v>3805</v>
      </c>
      <c r="C22" s="89" t="s">
        <v>3806</v>
      </c>
      <c r="D22" s="54">
        <v>722310</v>
      </c>
      <c r="E22" s="89" t="s">
        <v>102</v>
      </c>
      <c r="F22" s="89" t="s">
        <v>83</v>
      </c>
    </row>
    <row r="23" spans="1:6">
      <c r="A23" s="54" t="s">
        <v>98</v>
      </c>
      <c r="B23" s="89" t="s">
        <v>3807</v>
      </c>
      <c r="C23" s="89" t="s">
        <v>3808</v>
      </c>
      <c r="D23" s="54">
        <v>72234</v>
      </c>
      <c r="E23" s="89" t="s">
        <v>112</v>
      </c>
      <c r="F23" s="89" t="s">
        <v>113</v>
      </c>
    </row>
    <row r="24" spans="1:6">
      <c r="A24" s="54" t="s">
        <v>98</v>
      </c>
      <c r="B24" s="89" t="s">
        <v>3809</v>
      </c>
      <c r="C24" s="89" t="s">
        <v>3810</v>
      </c>
      <c r="D24" s="54">
        <v>72207</v>
      </c>
      <c r="E24" s="89" t="s">
        <v>117</v>
      </c>
      <c r="F24" s="89" t="s">
        <v>397</v>
      </c>
    </row>
    <row r="25" spans="1:6">
      <c r="A25" s="54" t="s">
        <v>118</v>
      </c>
      <c r="B25" s="89" t="s">
        <v>3811</v>
      </c>
      <c r="C25" s="89" t="s">
        <v>3812</v>
      </c>
      <c r="D25" s="54">
        <v>28301</v>
      </c>
      <c r="E25" s="89" t="s">
        <v>122</v>
      </c>
      <c r="F25" s="89" t="s">
        <v>12</v>
      </c>
    </row>
    <row r="26" spans="1:6">
      <c r="A26" s="54" t="s">
        <v>118</v>
      </c>
      <c r="B26" s="89" t="s">
        <v>3813</v>
      </c>
      <c r="C26" s="89" t="s">
        <v>3814</v>
      </c>
      <c r="D26" s="54">
        <v>28305</v>
      </c>
      <c r="E26" s="89" t="s">
        <v>130</v>
      </c>
      <c r="F26" s="89" t="s">
        <v>37</v>
      </c>
    </row>
    <row r="27" spans="1:6">
      <c r="A27" s="54" t="s">
        <v>118</v>
      </c>
      <c r="B27" s="89" t="s">
        <v>3815</v>
      </c>
      <c r="C27" s="89" t="s">
        <v>3816</v>
      </c>
      <c r="D27" s="54">
        <v>28310</v>
      </c>
      <c r="E27" s="89" t="s">
        <v>134</v>
      </c>
      <c r="F27" s="89" t="s">
        <v>52</v>
      </c>
    </row>
    <row r="28" spans="1:6">
      <c r="A28" s="54" t="s">
        <v>118</v>
      </c>
      <c r="B28" s="89" t="s">
        <v>3817</v>
      </c>
      <c r="C28" s="54" t="s">
        <v>3818</v>
      </c>
      <c r="D28" s="54">
        <v>28305</v>
      </c>
      <c r="E28" s="54" t="s">
        <v>130</v>
      </c>
      <c r="F28" s="54" t="s">
        <v>37</v>
      </c>
    </row>
    <row r="29" spans="1:6">
      <c r="A29" s="54" t="s">
        <v>118</v>
      </c>
      <c r="B29" s="89" t="s">
        <v>3819</v>
      </c>
      <c r="C29" s="54" t="s">
        <v>3820</v>
      </c>
      <c r="D29" s="54">
        <v>28310</v>
      </c>
      <c r="E29" s="54" t="s">
        <v>134</v>
      </c>
      <c r="F29" s="54" t="s">
        <v>52</v>
      </c>
    </row>
    <row r="30" spans="1:6">
      <c r="A30" s="54" t="s">
        <v>135</v>
      </c>
      <c r="B30" s="89" t="s">
        <v>3821</v>
      </c>
      <c r="C30" s="89" t="s">
        <v>3822</v>
      </c>
      <c r="D30" s="54">
        <v>36301</v>
      </c>
      <c r="E30" s="89" t="s">
        <v>3823</v>
      </c>
      <c r="F30" s="54" t="s">
        <v>12</v>
      </c>
    </row>
    <row r="31" spans="1:6">
      <c r="A31" s="52" t="s">
        <v>135</v>
      </c>
      <c r="B31" s="52" t="s">
        <v>3824</v>
      </c>
      <c r="C31" s="52" t="s">
        <v>3825</v>
      </c>
      <c r="D31" s="53">
        <v>36302</v>
      </c>
      <c r="E31" s="52" t="s">
        <v>138</v>
      </c>
      <c r="F31" s="52" t="s">
        <v>83</v>
      </c>
    </row>
    <row r="32" spans="1:6">
      <c r="A32" s="54" t="s">
        <v>143</v>
      </c>
      <c r="B32" s="89" t="s">
        <v>3826</v>
      </c>
      <c r="C32" s="54" t="s">
        <v>149</v>
      </c>
      <c r="D32" s="54">
        <v>50502</v>
      </c>
      <c r="E32" s="54" t="s">
        <v>152</v>
      </c>
      <c r="F32" s="54" t="s">
        <v>37</v>
      </c>
    </row>
    <row r="33" spans="1:6">
      <c r="A33" s="54" t="s">
        <v>143</v>
      </c>
      <c r="B33" s="89" t="s">
        <v>3827</v>
      </c>
      <c r="C33" s="54" t="s">
        <v>3828</v>
      </c>
      <c r="D33" s="54">
        <v>50501</v>
      </c>
      <c r="E33" s="54" t="s">
        <v>147</v>
      </c>
      <c r="F33" s="54" t="s">
        <v>3829</v>
      </c>
    </row>
    <row r="34" spans="1:6">
      <c r="A34" s="52" t="s">
        <v>143</v>
      </c>
      <c r="B34" s="52" t="s">
        <v>3830</v>
      </c>
      <c r="C34" s="52" t="s">
        <v>3831</v>
      </c>
      <c r="D34" s="53">
        <v>50506</v>
      </c>
      <c r="E34" s="52"/>
      <c r="F34" s="52" t="s">
        <v>37</v>
      </c>
    </row>
    <row r="35" spans="1:6">
      <c r="A35" s="54" t="s">
        <v>143</v>
      </c>
      <c r="B35" s="89" t="s">
        <v>3832</v>
      </c>
      <c r="C35" s="54" t="s">
        <v>154</v>
      </c>
      <c r="D35" s="54">
        <v>50503</v>
      </c>
      <c r="E35" s="54" t="s">
        <v>157</v>
      </c>
      <c r="F35" s="54" t="s">
        <v>3833</v>
      </c>
    </row>
    <row r="36" spans="1:6">
      <c r="A36" s="54" t="s">
        <v>160</v>
      </c>
      <c r="B36" s="89" t="s">
        <v>3834</v>
      </c>
      <c r="C36" s="52" t="s">
        <v>165</v>
      </c>
      <c r="D36" s="54">
        <v>23201</v>
      </c>
      <c r="E36" s="54" t="s">
        <v>164</v>
      </c>
      <c r="F36" s="54" t="s">
        <v>165</v>
      </c>
    </row>
    <row r="37" spans="1:6">
      <c r="A37" s="54" t="s">
        <v>160</v>
      </c>
      <c r="B37" s="89" t="s">
        <v>3835</v>
      </c>
      <c r="C37" s="52" t="s">
        <v>165</v>
      </c>
      <c r="D37" s="54">
        <v>23211</v>
      </c>
      <c r="E37" s="54" t="s">
        <v>164</v>
      </c>
      <c r="F37" s="54" t="s">
        <v>165</v>
      </c>
    </row>
    <row r="38" spans="1:6">
      <c r="A38" s="54" t="s">
        <v>160</v>
      </c>
      <c r="B38" s="89" t="s">
        <v>3836</v>
      </c>
      <c r="C38" s="52" t="s">
        <v>165</v>
      </c>
      <c r="D38" s="54">
        <v>23212</v>
      </c>
      <c r="E38" s="54" t="s">
        <v>164</v>
      </c>
      <c r="F38" s="54" t="s">
        <v>165</v>
      </c>
    </row>
    <row r="39" spans="1:6">
      <c r="A39" s="52" t="s">
        <v>160</v>
      </c>
      <c r="B39" s="52" t="s">
        <v>3837</v>
      </c>
      <c r="C39" s="52" t="s">
        <v>3838</v>
      </c>
      <c r="D39" s="53">
        <v>23213</v>
      </c>
      <c r="E39" s="52" t="s">
        <v>3839</v>
      </c>
      <c r="F39" s="52" t="s">
        <v>180</v>
      </c>
    </row>
    <row r="40" spans="1:6">
      <c r="A40" s="54" t="s">
        <v>160</v>
      </c>
      <c r="B40" s="89" t="s">
        <v>3840</v>
      </c>
      <c r="C40" s="54" t="s">
        <v>3841</v>
      </c>
      <c r="D40" s="54">
        <v>23205</v>
      </c>
      <c r="E40" s="54" t="s">
        <v>173</v>
      </c>
      <c r="F40" s="54" t="s">
        <v>165</v>
      </c>
    </row>
    <row r="41" spans="1:6">
      <c r="A41" s="54" t="s">
        <v>160</v>
      </c>
      <c r="B41" s="89" t="s">
        <v>3842</v>
      </c>
      <c r="C41" s="54" t="s">
        <v>176</v>
      </c>
      <c r="D41" s="54">
        <v>23203</v>
      </c>
      <c r="E41" s="54" t="s">
        <v>183</v>
      </c>
      <c r="F41" s="54" t="s">
        <v>180</v>
      </c>
    </row>
    <row r="42" spans="1:6">
      <c r="A42" s="52" t="s">
        <v>160</v>
      </c>
      <c r="B42" s="52" t="s">
        <v>3843</v>
      </c>
      <c r="C42" s="52" t="s">
        <v>3844</v>
      </c>
      <c r="D42" s="53">
        <v>23210</v>
      </c>
      <c r="E42" s="52" t="s">
        <v>3845</v>
      </c>
      <c r="F42" s="54" t="s">
        <v>165</v>
      </c>
    </row>
    <row r="43" spans="1:6">
      <c r="A43" s="54" t="s">
        <v>160</v>
      </c>
      <c r="B43" s="89" t="s">
        <v>3846</v>
      </c>
      <c r="C43" s="54" t="s">
        <v>176</v>
      </c>
      <c r="D43" s="54">
        <v>23207</v>
      </c>
      <c r="E43" s="54" t="s">
        <v>183</v>
      </c>
      <c r="F43" s="54" t="s">
        <v>180</v>
      </c>
    </row>
    <row r="44" spans="1:6">
      <c r="A44" s="54" t="s">
        <v>160</v>
      </c>
      <c r="B44" s="89" t="s">
        <v>3847</v>
      </c>
      <c r="C44" s="54" t="s">
        <v>3848</v>
      </c>
      <c r="D44" s="54">
        <v>23217</v>
      </c>
      <c r="E44" s="54" t="s">
        <v>3849</v>
      </c>
      <c r="F44" s="54" t="s">
        <v>165</v>
      </c>
    </row>
    <row r="45" spans="1:6">
      <c r="A45" s="54" t="s">
        <v>160</v>
      </c>
      <c r="B45" s="89" t="s">
        <v>3850</v>
      </c>
      <c r="C45" s="54" t="s">
        <v>3851</v>
      </c>
      <c r="D45" s="54">
        <v>23220</v>
      </c>
      <c r="E45" s="54" t="s">
        <v>189</v>
      </c>
      <c r="F45" s="54" t="s">
        <v>165</v>
      </c>
    </row>
    <row r="46" spans="1:6">
      <c r="A46" s="54" t="s">
        <v>190</v>
      </c>
      <c r="B46" s="89" t="s">
        <v>3852</v>
      </c>
      <c r="C46" s="89" t="s">
        <v>3853</v>
      </c>
      <c r="D46" s="54">
        <v>40001</v>
      </c>
      <c r="E46" s="89" t="s">
        <v>194</v>
      </c>
      <c r="F46" s="89" t="s">
        <v>195</v>
      </c>
    </row>
    <row r="47" spans="1:6">
      <c r="A47" s="54" t="s">
        <v>190</v>
      </c>
      <c r="B47" s="89" t="s">
        <v>3854</v>
      </c>
      <c r="C47" s="54" t="s">
        <v>3855</v>
      </c>
      <c r="D47" s="54">
        <v>40004</v>
      </c>
      <c r="E47" s="54" t="s">
        <v>199</v>
      </c>
      <c r="F47" s="54" t="s">
        <v>165</v>
      </c>
    </row>
    <row r="48" spans="1:6">
      <c r="A48" s="54" t="s">
        <v>190</v>
      </c>
      <c r="B48" s="89" t="s">
        <v>3856</v>
      </c>
      <c r="C48" s="54" t="s">
        <v>3857</v>
      </c>
      <c r="D48" s="54">
        <v>40002</v>
      </c>
      <c r="E48" s="54" t="s">
        <v>203</v>
      </c>
      <c r="F48" s="54" t="s">
        <v>165</v>
      </c>
    </row>
    <row r="49" spans="1:6">
      <c r="A49" s="54" t="s">
        <v>204</v>
      </c>
      <c r="B49" s="89" t="s">
        <v>3858</v>
      </c>
      <c r="C49" s="54" t="s">
        <v>205</v>
      </c>
      <c r="D49" s="54">
        <v>36449</v>
      </c>
      <c r="E49" s="54" t="s">
        <v>208</v>
      </c>
      <c r="F49" s="54" t="s">
        <v>37</v>
      </c>
    </row>
    <row r="50" spans="1:6">
      <c r="A50" s="54" t="s">
        <v>204</v>
      </c>
      <c r="B50" s="89" t="s">
        <v>3859</v>
      </c>
      <c r="C50" s="54" t="s">
        <v>3860</v>
      </c>
      <c r="D50" s="54">
        <v>36439</v>
      </c>
      <c r="E50" s="54" t="s">
        <v>212</v>
      </c>
      <c r="F50" s="54" t="s">
        <v>83</v>
      </c>
    </row>
    <row r="51" spans="1:6">
      <c r="A51" s="54" t="s">
        <v>213</v>
      </c>
      <c r="B51" s="89" t="s">
        <v>3861</v>
      </c>
      <c r="C51" s="54" t="s">
        <v>3862</v>
      </c>
      <c r="D51" s="54">
        <v>42601</v>
      </c>
      <c r="E51" s="54" t="s">
        <v>217</v>
      </c>
      <c r="F51" s="54" t="s">
        <v>3863</v>
      </c>
    </row>
    <row r="52" spans="1:6">
      <c r="A52" s="52" t="s">
        <v>213</v>
      </c>
      <c r="B52" s="52" t="s">
        <v>3864</v>
      </c>
      <c r="C52" s="52" t="s">
        <v>3865</v>
      </c>
      <c r="D52" s="53">
        <v>42606</v>
      </c>
      <c r="E52" s="52" t="s">
        <v>3866</v>
      </c>
      <c r="F52" s="52" t="s">
        <v>83</v>
      </c>
    </row>
    <row r="53" spans="1:6">
      <c r="A53" s="54" t="s">
        <v>213</v>
      </c>
      <c r="B53" s="89" t="s">
        <v>3867</v>
      </c>
      <c r="C53" s="54" t="s">
        <v>3868</v>
      </c>
      <c r="D53" s="54">
        <v>42604</v>
      </c>
      <c r="E53" s="54" t="s">
        <v>217</v>
      </c>
      <c r="F53" s="54" t="s">
        <v>83</v>
      </c>
    </row>
    <row r="54" spans="1:6">
      <c r="A54" s="54" t="s">
        <v>213</v>
      </c>
      <c r="B54" s="89" t="s">
        <v>3869</v>
      </c>
      <c r="C54" s="54" t="s">
        <v>3870</v>
      </c>
      <c r="D54" s="54">
        <v>42602</v>
      </c>
      <c r="E54" s="54" t="s">
        <v>224</v>
      </c>
      <c r="F54" s="54" t="s">
        <v>37</v>
      </c>
    </row>
    <row r="55" spans="1:6">
      <c r="A55" s="54" t="s">
        <v>225</v>
      </c>
      <c r="B55" s="89" t="s">
        <v>3871</v>
      </c>
      <c r="C55" s="54" t="s">
        <v>3872</v>
      </c>
      <c r="D55" s="54">
        <v>47003</v>
      </c>
      <c r="E55" s="54" t="s">
        <v>229</v>
      </c>
      <c r="F55" s="54" t="s">
        <v>37</v>
      </c>
    </row>
    <row r="56" spans="1:6">
      <c r="A56" s="54" t="s">
        <v>225</v>
      </c>
      <c r="B56" s="89" t="s">
        <v>3873</v>
      </c>
      <c r="C56" s="54" t="s">
        <v>3874</v>
      </c>
      <c r="D56" s="54">
        <v>47002</v>
      </c>
      <c r="E56" s="54" t="s">
        <v>241</v>
      </c>
      <c r="F56" s="54" t="s">
        <v>52</v>
      </c>
    </row>
    <row r="57" spans="1:6">
      <c r="A57" s="52" t="s">
        <v>3875</v>
      </c>
      <c r="B57" s="52" t="s">
        <v>3876</v>
      </c>
      <c r="C57" s="52" t="s">
        <v>3877</v>
      </c>
      <c r="D57" s="53">
        <v>47007</v>
      </c>
      <c r="E57" s="52"/>
      <c r="F57" s="52" t="s">
        <v>52</v>
      </c>
    </row>
    <row r="58" spans="1:6">
      <c r="A58" s="52" t="s">
        <v>3875</v>
      </c>
      <c r="B58" s="52" t="s">
        <v>3878</v>
      </c>
      <c r="C58" s="52" t="s">
        <v>3879</v>
      </c>
      <c r="D58" s="53">
        <v>47001</v>
      </c>
      <c r="E58" s="52" t="s">
        <v>233</v>
      </c>
      <c r="F58" s="52" t="s">
        <v>153</v>
      </c>
    </row>
    <row r="59" spans="1:6">
      <c r="A59" s="52" t="s">
        <v>245</v>
      </c>
      <c r="B59" s="52" t="s">
        <v>3880</v>
      </c>
      <c r="C59" s="52" t="s">
        <v>3881</v>
      </c>
      <c r="D59" s="53">
        <v>342600</v>
      </c>
      <c r="E59" s="52" t="s">
        <v>249</v>
      </c>
      <c r="F59" s="52" t="s">
        <v>83</v>
      </c>
    </row>
    <row r="60" spans="1:6">
      <c r="A60" s="54" t="s">
        <v>251</v>
      </c>
      <c r="B60" s="89" t="s">
        <v>3882</v>
      </c>
      <c r="C60" s="54" t="s">
        <v>3883</v>
      </c>
      <c r="D60" s="54">
        <v>25704</v>
      </c>
      <c r="E60" s="54" t="s">
        <v>264</v>
      </c>
      <c r="F60" s="54" t="s">
        <v>12</v>
      </c>
    </row>
    <row r="61" spans="1:6">
      <c r="A61" s="54" t="s">
        <v>251</v>
      </c>
      <c r="B61" s="89" t="s">
        <v>3884</v>
      </c>
      <c r="C61" s="54" t="s">
        <v>3885</v>
      </c>
      <c r="D61" s="54">
        <v>25702</v>
      </c>
      <c r="E61" s="54" t="s">
        <v>255</v>
      </c>
      <c r="F61" s="54" t="s">
        <v>37</v>
      </c>
    </row>
    <row r="62" spans="1:6">
      <c r="A62" s="52" t="s">
        <v>251</v>
      </c>
      <c r="B62" s="52" t="s">
        <v>3886</v>
      </c>
      <c r="C62" s="52" t="s">
        <v>3887</v>
      </c>
      <c r="D62" s="53">
        <v>25701</v>
      </c>
      <c r="E62" s="52" t="s">
        <v>260</v>
      </c>
      <c r="F62" s="54" t="s">
        <v>165</v>
      </c>
    </row>
    <row r="63" spans="1:6">
      <c r="A63" s="54" t="s">
        <v>265</v>
      </c>
      <c r="B63" s="89" t="s">
        <v>3888</v>
      </c>
      <c r="C63" s="54" t="s">
        <v>3889</v>
      </c>
      <c r="D63" s="54">
        <v>20620</v>
      </c>
      <c r="E63" s="54" t="s">
        <v>3890</v>
      </c>
      <c r="F63" s="89" t="s">
        <v>77</v>
      </c>
    </row>
    <row r="64" spans="1:6">
      <c r="A64" s="54" t="s">
        <v>265</v>
      </c>
      <c r="B64" s="89" t="s">
        <v>3891</v>
      </c>
      <c r="C64" s="54" t="s">
        <v>3889</v>
      </c>
      <c r="D64" s="54">
        <v>20605</v>
      </c>
      <c r="E64" s="54" t="s">
        <v>3892</v>
      </c>
      <c r="F64" s="89" t="s">
        <v>77</v>
      </c>
    </row>
    <row r="65" spans="1:6">
      <c r="A65" s="54" t="s">
        <v>265</v>
      </c>
      <c r="B65" s="89" t="s">
        <v>3893</v>
      </c>
      <c r="C65" s="54" t="s">
        <v>3894</v>
      </c>
      <c r="D65" s="54">
        <v>20610</v>
      </c>
      <c r="E65" s="54" t="s">
        <v>276</v>
      </c>
      <c r="F65" s="54" t="s">
        <v>52</v>
      </c>
    </row>
    <row r="66" spans="1:6">
      <c r="A66" s="54" t="s">
        <v>265</v>
      </c>
      <c r="B66" s="89" t="s">
        <v>3895</v>
      </c>
      <c r="C66" s="54" t="s">
        <v>3896</v>
      </c>
      <c r="D66" s="54">
        <v>20601</v>
      </c>
      <c r="E66" s="54" t="s">
        <v>272</v>
      </c>
      <c r="F66" s="54" t="s">
        <v>37</v>
      </c>
    </row>
    <row r="67" spans="1:6">
      <c r="A67" s="54" t="s">
        <v>265</v>
      </c>
      <c r="B67" s="89" t="s">
        <v>3897</v>
      </c>
      <c r="C67" s="54" t="s">
        <v>3898</v>
      </c>
      <c r="D67" s="54">
        <v>20628</v>
      </c>
      <c r="E67" s="54"/>
      <c r="F67" s="54" t="s">
        <v>37</v>
      </c>
    </row>
    <row r="68" spans="1:6">
      <c r="A68" s="54" t="s">
        <v>265</v>
      </c>
      <c r="B68" s="89" t="s">
        <v>3899</v>
      </c>
      <c r="C68" s="54" t="s">
        <v>3900</v>
      </c>
      <c r="D68" s="54">
        <v>20612</v>
      </c>
      <c r="E68" s="54" t="s">
        <v>284</v>
      </c>
      <c r="F68" s="54" t="s">
        <v>12</v>
      </c>
    </row>
    <row r="69" spans="1:6">
      <c r="A69" s="54" t="s">
        <v>285</v>
      </c>
      <c r="B69" s="52" t="s">
        <v>3901</v>
      </c>
      <c r="C69" s="54" t="s">
        <v>3902</v>
      </c>
      <c r="D69" s="54">
        <v>70269</v>
      </c>
      <c r="E69" s="54" t="s">
        <v>3903</v>
      </c>
      <c r="F69" s="52" t="s">
        <v>12</v>
      </c>
    </row>
    <row r="70" spans="1:6">
      <c r="A70" s="52" t="s">
        <v>285</v>
      </c>
      <c r="B70" s="52" t="s">
        <v>3904</v>
      </c>
      <c r="C70" s="52" t="s">
        <v>3905</v>
      </c>
      <c r="D70" s="53">
        <v>70267</v>
      </c>
      <c r="E70" s="52" t="s">
        <v>3906</v>
      </c>
      <c r="F70" s="52" t="s">
        <v>12</v>
      </c>
    </row>
    <row r="71" spans="1:6">
      <c r="A71" s="54" t="s">
        <v>290</v>
      </c>
      <c r="B71" s="89" t="s">
        <v>3907</v>
      </c>
      <c r="C71" s="54" t="s">
        <v>3908</v>
      </c>
      <c r="D71" s="54">
        <v>61603</v>
      </c>
      <c r="E71" s="54" t="s">
        <v>310</v>
      </c>
      <c r="F71" s="54" t="s">
        <v>37</v>
      </c>
    </row>
    <row r="72" spans="1:6">
      <c r="A72" s="54" t="s">
        <v>290</v>
      </c>
      <c r="B72" s="89" t="s">
        <v>3909</v>
      </c>
      <c r="C72" s="54" t="s">
        <v>3910</v>
      </c>
      <c r="D72" s="54">
        <v>61602</v>
      </c>
      <c r="E72" s="54" t="s">
        <v>298</v>
      </c>
      <c r="F72" s="54" t="s">
        <v>37</v>
      </c>
    </row>
    <row r="73" spans="1:6">
      <c r="A73" s="54" t="s">
        <v>290</v>
      </c>
      <c r="B73" s="89" t="s">
        <v>3911</v>
      </c>
      <c r="C73" s="54" t="s">
        <v>3912</v>
      </c>
      <c r="D73" s="54">
        <v>61607</v>
      </c>
      <c r="E73" s="54" t="s">
        <v>3913</v>
      </c>
      <c r="F73" s="54" t="s">
        <v>52</v>
      </c>
    </row>
    <row r="74" spans="1:6">
      <c r="A74" s="52" t="s">
        <v>311</v>
      </c>
      <c r="B74" s="52" t="s">
        <v>3914</v>
      </c>
      <c r="C74" s="52" t="s">
        <v>3915</v>
      </c>
      <c r="D74" s="53">
        <v>35000</v>
      </c>
      <c r="E74" s="52" t="s">
        <v>3916</v>
      </c>
      <c r="F74" s="52" t="s">
        <v>83</v>
      </c>
    </row>
    <row r="75" spans="1:6">
      <c r="A75" s="52" t="s">
        <v>317</v>
      </c>
      <c r="B75" s="52" t="s">
        <v>3917</v>
      </c>
      <c r="C75" s="52" t="s">
        <v>3918</v>
      </c>
      <c r="D75" s="53">
        <v>40211</v>
      </c>
      <c r="E75" s="52" t="s">
        <v>321</v>
      </c>
      <c r="F75" s="52" t="s">
        <v>12</v>
      </c>
    </row>
    <row r="76" spans="1:6">
      <c r="A76" s="52" t="s">
        <v>317</v>
      </c>
      <c r="B76" s="52" t="s">
        <v>3919</v>
      </c>
      <c r="C76" s="52" t="s">
        <v>322</v>
      </c>
      <c r="D76" s="53">
        <v>40277</v>
      </c>
      <c r="E76" s="52" t="s">
        <v>325</v>
      </c>
      <c r="F76" s="52" t="s">
        <v>12</v>
      </c>
    </row>
    <row r="77" spans="1:6">
      <c r="A77" s="54" t="s">
        <v>326</v>
      </c>
      <c r="B77" s="89" t="s">
        <v>3920</v>
      </c>
      <c r="C77" s="54" t="s">
        <v>327</v>
      </c>
      <c r="D77" s="54">
        <v>73602</v>
      </c>
      <c r="E77" s="54" t="s">
        <v>330</v>
      </c>
      <c r="F77" s="89" t="s">
        <v>77</v>
      </c>
    </row>
    <row r="78" spans="1:6">
      <c r="A78" s="54" t="s">
        <v>326</v>
      </c>
      <c r="B78" s="89" t="s">
        <v>3921</v>
      </c>
      <c r="C78" s="54" t="s">
        <v>3922</v>
      </c>
      <c r="D78" s="54">
        <v>73601</v>
      </c>
      <c r="E78" s="54" t="s">
        <v>334</v>
      </c>
      <c r="F78" s="54" t="s">
        <v>12</v>
      </c>
    </row>
    <row r="79" spans="1:6">
      <c r="A79" s="54" t="s">
        <v>326</v>
      </c>
      <c r="B79" s="89" t="s">
        <v>3923</v>
      </c>
      <c r="C79" s="54" t="s">
        <v>3924</v>
      </c>
      <c r="D79" s="54">
        <v>73603</v>
      </c>
      <c r="E79" s="54" t="s">
        <v>338</v>
      </c>
      <c r="F79" s="54" t="s">
        <v>83</v>
      </c>
    </row>
    <row r="80" spans="1:6">
      <c r="A80" s="52" t="s">
        <v>3925</v>
      </c>
      <c r="B80" s="52" t="s">
        <v>3926</v>
      </c>
      <c r="C80" s="52" t="s">
        <v>3927</v>
      </c>
      <c r="D80" s="53">
        <v>21803</v>
      </c>
      <c r="E80" s="52"/>
      <c r="F80" s="54" t="s">
        <v>165</v>
      </c>
    </row>
    <row r="81" spans="1:6">
      <c r="A81" s="52" t="s">
        <v>3925</v>
      </c>
      <c r="B81" s="52" t="s">
        <v>3928</v>
      </c>
      <c r="C81" s="52" t="s">
        <v>3929</v>
      </c>
      <c r="D81" s="53">
        <v>21890</v>
      </c>
      <c r="E81" s="52" t="s">
        <v>343</v>
      </c>
      <c r="F81" s="54" t="s">
        <v>165</v>
      </c>
    </row>
    <row r="82" spans="1:6">
      <c r="A82" s="54" t="s">
        <v>339</v>
      </c>
      <c r="B82" s="89" t="s">
        <v>3930</v>
      </c>
      <c r="C82" s="54" t="s">
        <v>3931</v>
      </c>
      <c r="D82" s="54">
        <v>21805</v>
      </c>
      <c r="E82" s="54" t="s">
        <v>347</v>
      </c>
      <c r="F82" s="54" t="s">
        <v>12</v>
      </c>
    </row>
    <row r="83" spans="1:6">
      <c r="A83" s="54" t="s">
        <v>352</v>
      </c>
      <c r="B83" s="89" t="s">
        <v>3932</v>
      </c>
      <c r="C83" s="54" t="s">
        <v>3933</v>
      </c>
      <c r="D83" s="54">
        <v>65204</v>
      </c>
      <c r="E83" s="54" t="s">
        <v>356</v>
      </c>
      <c r="F83" s="54" t="s">
        <v>37</v>
      </c>
    </row>
    <row r="84" spans="1:6">
      <c r="A84" s="54" t="s">
        <v>352</v>
      </c>
      <c r="B84" s="89" t="s">
        <v>3934</v>
      </c>
      <c r="C84" s="54" t="s">
        <v>3935</v>
      </c>
      <c r="D84" s="54">
        <v>65201</v>
      </c>
      <c r="E84" s="54" t="s">
        <v>360</v>
      </c>
      <c r="F84" s="54" t="s">
        <v>12</v>
      </c>
    </row>
    <row r="85" spans="1:6">
      <c r="A85" s="54" t="s">
        <v>352</v>
      </c>
      <c r="B85" s="89" t="s">
        <v>3936</v>
      </c>
      <c r="C85" s="54" t="s">
        <v>361</v>
      </c>
      <c r="D85" s="54">
        <v>65202</v>
      </c>
      <c r="E85" s="54" t="s">
        <v>364</v>
      </c>
      <c r="F85" s="54" t="s">
        <v>52</v>
      </c>
    </row>
    <row r="86" spans="1:6">
      <c r="A86" s="54" t="s">
        <v>365</v>
      </c>
      <c r="B86" s="89" t="s">
        <v>3937</v>
      </c>
      <c r="C86" s="54" t="s">
        <v>3938</v>
      </c>
      <c r="D86" s="54">
        <v>72405</v>
      </c>
      <c r="E86" s="54" t="s">
        <v>375</v>
      </c>
      <c r="F86" s="54" t="s">
        <v>83</v>
      </c>
    </row>
    <row r="87" spans="1:6">
      <c r="A87" s="54" t="s">
        <v>365</v>
      </c>
      <c r="B87" s="89" t="s">
        <v>3939</v>
      </c>
      <c r="C87" s="54" t="s">
        <v>3940</v>
      </c>
      <c r="D87" s="54">
        <v>72407</v>
      </c>
      <c r="E87" s="54" t="s">
        <v>3941</v>
      </c>
      <c r="F87" s="54" t="s">
        <v>72</v>
      </c>
    </row>
    <row r="88" spans="1:6">
      <c r="A88" s="54" t="s">
        <v>365</v>
      </c>
      <c r="B88" s="89" t="s">
        <v>3942</v>
      </c>
      <c r="C88" s="54" t="s">
        <v>3943</v>
      </c>
      <c r="D88" s="54">
        <v>72400</v>
      </c>
      <c r="E88" s="54" t="s">
        <v>369</v>
      </c>
      <c r="F88" s="54" t="s">
        <v>83</v>
      </c>
    </row>
    <row r="89" spans="1:6">
      <c r="A89" s="54" t="s">
        <v>365</v>
      </c>
      <c r="B89" s="89" t="s">
        <v>3944</v>
      </c>
      <c r="C89" s="54" t="s">
        <v>3945</v>
      </c>
      <c r="D89" s="54">
        <v>72431</v>
      </c>
      <c r="E89" s="90" t="s">
        <v>369</v>
      </c>
      <c r="F89" s="54" t="s">
        <v>83</v>
      </c>
    </row>
    <row r="90" spans="1:6">
      <c r="A90" s="54" t="s">
        <v>365</v>
      </c>
      <c r="B90" s="89" t="s">
        <v>3946</v>
      </c>
      <c r="C90" s="54" t="s">
        <v>3947</v>
      </c>
      <c r="D90" s="54">
        <v>72454</v>
      </c>
      <c r="E90" s="54" t="s">
        <v>3948</v>
      </c>
      <c r="F90" s="54" t="s">
        <v>72</v>
      </c>
    </row>
    <row r="91" spans="1:6">
      <c r="A91" s="54" t="s">
        <v>365</v>
      </c>
      <c r="B91" s="89" t="s">
        <v>3949</v>
      </c>
      <c r="C91" s="54" t="s">
        <v>3950</v>
      </c>
      <c r="D91" s="54">
        <v>72402</v>
      </c>
      <c r="E91" s="54" t="s">
        <v>3941</v>
      </c>
      <c r="F91" s="54" t="s">
        <v>72</v>
      </c>
    </row>
    <row r="92" spans="1:6">
      <c r="A92" s="54" t="s">
        <v>365</v>
      </c>
      <c r="B92" s="89" t="s">
        <v>3951</v>
      </c>
      <c r="C92" s="54" t="s">
        <v>3950</v>
      </c>
      <c r="D92" s="54">
        <v>72403</v>
      </c>
      <c r="E92" s="54" t="s">
        <v>3941</v>
      </c>
      <c r="F92" s="54" t="s">
        <v>72</v>
      </c>
    </row>
    <row r="93" spans="1:6">
      <c r="A93" s="54" t="s">
        <v>365</v>
      </c>
      <c r="B93" s="89" t="s">
        <v>3952</v>
      </c>
      <c r="C93" s="54" t="s">
        <v>3950</v>
      </c>
      <c r="D93" s="54">
        <v>72404</v>
      </c>
      <c r="E93" s="54" t="s">
        <v>3941</v>
      </c>
      <c r="F93" s="54" t="s">
        <v>72</v>
      </c>
    </row>
    <row r="94" spans="1:6">
      <c r="A94" s="54" t="s">
        <v>365</v>
      </c>
      <c r="B94" s="89" t="s">
        <v>3953</v>
      </c>
      <c r="C94" s="54" t="s">
        <v>393</v>
      </c>
      <c r="D94" s="54">
        <v>72406</v>
      </c>
      <c r="E94" s="90" t="s">
        <v>396</v>
      </c>
      <c r="F94" s="54" t="s">
        <v>397</v>
      </c>
    </row>
    <row r="95" spans="1:6">
      <c r="A95" s="54" t="s">
        <v>365</v>
      </c>
      <c r="B95" s="89" t="s">
        <v>3954</v>
      </c>
      <c r="C95" s="54" t="s">
        <v>393</v>
      </c>
      <c r="D95" s="54">
        <v>72410</v>
      </c>
      <c r="E95" s="90" t="s">
        <v>396</v>
      </c>
      <c r="F95" s="54" t="s">
        <v>397</v>
      </c>
    </row>
    <row r="96" spans="1:6">
      <c r="A96" s="54" t="s">
        <v>365</v>
      </c>
      <c r="B96" s="89" t="s">
        <v>3955</v>
      </c>
      <c r="C96" s="54" t="s">
        <v>393</v>
      </c>
      <c r="D96" s="54">
        <v>72411</v>
      </c>
      <c r="E96" s="90" t="s">
        <v>396</v>
      </c>
      <c r="F96" s="54" t="s">
        <v>397</v>
      </c>
    </row>
    <row r="97" spans="1:6">
      <c r="A97" s="54" t="s">
        <v>365</v>
      </c>
      <c r="B97" s="89" t="s">
        <v>3956</v>
      </c>
      <c r="C97" s="54" t="s">
        <v>393</v>
      </c>
      <c r="D97" s="54">
        <v>72423</v>
      </c>
      <c r="E97" s="90" t="s">
        <v>396</v>
      </c>
      <c r="F97" s="54" t="s">
        <v>397</v>
      </c>
    </row>
    <row r="98" spans="1:6">
      <c r="A98" s="52" t="s">
        <v>405</v>
      </c>
      <c r="B98" s="52" t="s">
        <v>3957</v>
      </c>
      <c r="C98" s="52" t="s">
        <v>3825</v>
      </c>
      <c r="D98" s="53">
        <v>348770</v>
      </c>
      <c r="E98" s="52" t="s">
        <v>417</v>
      </c>
      <c r="F98" s="52" t="s">
        <v>83</v>
      </c>
    </row>
    <row r="99" spans="1:6">
      <c r="A99" s="52" t="s">
        <v>405</v>
      </c>
      <c r="B99" s="52" t="s">
        <v>3799</v>
      </c>
      <c r="C99" s="52" t="s">
        <v>3825</v>
      </c>
      <c r="D99" s="53">
        <v>348770</v>
      </c>
      <c r="E99" s="52" t="s">
        <v>417</v>
      </c>
      <c r="F99" s="52" t="s">
        <v>83</v>
      </c>
    </row>
    <row r="100" spans="1:6">
      <c r="A100" s="52" t="s">
        <v>405</v>
      </c>
      <c r="B100" s="52" t="s">
        <v>3958</v>
      </c>
      <c r="C100" s="54" t="s">
        <v>3959</v>
      </c>
      <c r="D100" s="53">
        <v>348177</v>
      </c>
      <c r="E100" s="52" t="s">
        <v>409</v>
      </c>
      <c r="F100" s="52" t="s">
        <v>83</v>
      </c>
    </row>
    <row r="101" spans="1:6">
      <c r="A101" s="54" t="s">
        <v>405</v>
      </c>
      <c r="B101" s="89" t="s">
        <v>3960</v>
      </c>
      <c r="C101" s="54" t="s">
        <v>3961</v>
      </c>
      <c r="D101" s="54">
        <v>348570</v>
      </c>
      <c r="E101" s="54" t="s">
        <v>413</v>
      </c>
      <c r="F101" s="54" t="s">
        <v>83</v>
      </c>
    </row>
    <row r="102" spans="1:6">
      <c r="A102" s="54" t="s">
        <v>418</v>
      </c>
      <c r="B102" s="89" t="s">
        <v>3962</v>
      </c>
      <c r="C102" s="54" t="s">
        <v>3963</v>
      </c>
      <c r="D102" s="54">
        <v>52811</v>
      </c>
      <c r="E102" s="54" t="s">
        <v>422</v>
      </c>
      <c r="F102" s="54" t="s">
        <v>37</v>
      </c>
    </row>
    <row r="103" spans="1:6">
      <c r="A103" s="52" t="s">
        <v>418</v>
      </c>
      <c r="B103" s="52" t="s">
        <v>3964</v>
      </c>
      <c r="C103" s="52" t="s">
        <v>3965</v>
      </c>
      <c r="D103" s="53">
        <v>52803</v>
      </c>
      <c r="E103" s="52" t="s">
        <v>3966</v>
      </c>
      <c r="F103" s="52" t="s">
        <v>37</v>
      </c>
    </row>
    <row r="104" spans="1:6">
      <c r="A104" s="52" t="s">
        <v>418</v>
      </c>
      <c r="B104" s="52" t="s">
        <v>3967</v>
      </c>
      <c r="C104" s="52" t="s">
        <v>3968</v>
      </c>
      <c r="D104" s="53">
        <v>52801</v>
      </c>
      <c r="E104" s="52"/>
      <c r="F104" s="52" t="s">
        <v>37</v>
      </c>
    </row>
    <row r="105" spans="1:6">
      <c r="A105" s="54" t="s">
        <v>418</v>
      </c>
      <c r="B105" s="89" t="s">
        <v>3969</v>
      </c>
      <c r="C105" s="54" t="s">
        <v>3970</v>
      </c>
      <c r="D105" s="54">
        <v>52802</v>
      </c>
      <c r="E105" s="54" t="s">
        <v>426</v>
      </c>
      <c r="F105" s="54" t="s">
        <v>37</v>
      </c>
    </row>
    <row r="106" spans="1:6">
      <c r="A106" s="54" t="s">
        <v>427</v>
      </c>
      <c r="B106" s="89" t="s">
        <v>3971</v>
      </c>
      <c r="C106" s="54" t="s">
        <v>432</v>
      </c>
      <c r="D106" s="54">
        <v>28401</v>
      </c>
      <c r="E106" s="54" t="s">
        <v>435</v>
      </c>
      <c r="F106" s="54" t="s">
        <v>165</v>
      </c>
    </row>
    <row r="107" spans="1:6">
      <c r="A107" s="54" t="s">
        <v>427</v>
      </c>
      <c r="B107" s="89" t="s">
        <v>3972</v>
      </c>
      <c r="C107" s="54" t="s">
        <v>3973</v>
      </c>
      <c r="D107" s="54">
        <v>28405</v>
      </c>
      <c r="E107" s="54" t="s">
        <v>439</v>
      </c>
      <c r="F107" s="54" t="s">
        <v>165</v>
      </c>
    </row>
    <row r="108" spans="1:6">
      <c r="A108" s="54" t="s">
        <v>427</v>
      </c>
      <c r="B108" s="89" t="s">
        <v>3974</v>
      </c>
      <c r="C108" s="54" t="s">
        <v>3975</v>
      </c>
      <c r="D108" s="54">
        <v>28403</v>
      </c>
      <c r="E108" s="54" t="s">
        <v>431</v>
      </c>
      <c r="F108" s="54" t="s">
        <v>153</v>
      </c>
    </row>
    <row r="109" spans="1:6">
      <c r="A109" s="52" t="s">
        <v>440</v>
      </c>
      <c r="B109" s="52" t="s">
        <v>3976</v>
      </c>
      <c r="C109" s="52" t="s">
        <v>3977</v>
      </c>
      <c r="D109" s="53">
        <v>61302</v>
      </c>
      <c r="E109" s="52"/>
      <c r="F109" s="52" t="s">
        <v>37</v>
      </c>
    </row>
    <row r="110" spans="1:6">
      <c r="A110" s="52" t="s">
        <v>449</v>
      </c>
      <c r="B110" s="52" t="s">
        <v>3978</v>
      </c>
      <c r="C110" s="52" t="s">
        <v>3979</v>
      </c>
      <c r="D110" s="53">
        <v>64201</v>
      </c>
      <c r="E110" s="52" t="s">
        <v>3980</v>
      </c>
      <c r="F110" s="52" t="s">
        <v>12</v>
      </c>
    </row>
    <row r="111" spans="1:6">
      <c r="A111" s="54" t="s">
        <v>464</v>
      </c>
      <c r="B111" s="91" t="s">
        <v>3988</v>
      </c>
      <c r="C111" s="91" t="s">
        <v>3989</v>
      </c>
      <c r="D111" s="54">
        <v>45606</v>
      </c>
      <c r="E111" s="54" t="s">
        <v>476</v>
      </c>
      <c r="F111" s="54" t="s">
        <v>52</v>
      </c>
    </row>
    <row r="112" spans="1:6">
      <c r="A112" s="54" t="s">
        <v>464</v>
      </c>
      <c r="B112" s="89" t="s">
        <v>3981</v>
      </c>
      <c r="C112" s="54" t="s">
        <v>3982</v>
      </c>
      <c r="D112" s="54">
        <v>45608</v>
      </c>
      <c r="E112" s="54" t="s">
        <v>3983</v>
      </c>
      <c r="F112" s="54" t="s">
        <v>52</v>
      </c>
    </row>
    <row r="113" spans="1:6">
      <c r="A113" s="52" t="s">
        <v>464</v>
      </c>
      <c r="B113" s="52" t="s">
        <v>3984</v>
      </c>
      <c r="C113" s="52" t="s">
        <v>3985</v>
      </c>
      <c r="D113" s="53">
        <v>45609</v>
      </c>
      <c r="E113" s="52" t="s">
        <v>483</v>
      </c>
      <c r="F113" s="52" t="s">
        <v>12</v>
      </c>
    </row>
    <row r="114" spans="1:6">
      <c r="A114" s="54" t="s">
        <v>464</v>
      </c>
      <c r="B114" s="89" t="s">
        <v>3986</v>
      </c>
      <c r="C114" s="54" t="s">
        <v>3987</v>
      </c>
      <c r="D114" s="54">
        <v>45611</v>
      </c>
      <c r="E114" s="54" t="s">
        <v>487</v>
      </c>
      <c r="F114" s="54" t="s">
        <v>37</v>
      </c>
    </row>
    <row r="115" spans="1:6">
      <c r="A115" s="54" t="s">
        <v>464</v>
      </c>
      <c r="B115" s="89" t="s">
        <v>3990</v>
      </c>
      <c r="C115" s="54" t="s">
        <v>3991</v>
      </c>
      <c r="D115" s="54">
        <v>45601</v>
      </c>
      <c r="E115" s="54" t="s">
        <v>472</v>
      </c>
      <c r="F115" s="54" t="s">
        <v>52</v>
      </c>
    </row>
    <row r="116" spans="1:6">
      <c r="A116" s="54" t="s">
        <v>492</v>
      </c>
      <c r="B116" s="89" t="s">
        <v>3992</v>
      </c>
      <c r="C116" s="54" t="s">
        <v>3993</v>
      </c>
      <c r="D116" s="54">
        <v>62401</v>
      </c>
      <c r="E116" s="54" t="s">
        <v>496</v>
      </c>
      <c r="F116" s="54" t="s">
        <v>37</v>
      </c>
    </row>
    <row r="117" spans="1:6">
      <c r="A117" s="54" t="s">
        <v>492</v>
      </c>
      <c r="B117" s="89" t="s">
        <v>3994</v>
      </c>
      <c r="C117" s="54" t="s">
        <v>3995</v>
      </c>
      <c r="D117" s="54">
        <v>62402</v>
      </c>
      <c r="E117" s="54" t="s">
        <v>500</v>
      </c>
      <c r="F117" s="54" t="s">
        <v>52</v>
      </c>
    </row>
    <row r="118" spans="1:6">
      <c r="A118" s="54" t="s">
        <v>505</v>
      </c>
      <c r="B118" s="89" t="s">
        <v>3996</v>
      </c>
      <c r="C118" s="54" t="s">
        <v>3997</v>
      </c>
      <c r="D118" s="54">
        <v>302610</v>
      </c>
      <c r="E118" s="54" t="s">
        <v>508</v>
      </c>
      <c r="F118" s="54" t="s">
        <v>83</v>
      </c>
    </row>
    <row r="119" spans="1:6">
      <c r="A119" s="54" t="s">
        <v>505</v>
      </c>
      <c r="B119" s="89" t="s">
        <v>3998</v>
      </c>
      <c r="C119" s="54" t="s">
        <v>3997</v>
      </c>
      <c r="D119" s="54">
        <v>302690</v>
      </c>
      <c r="E119" s="54" t="s">
        <v>508</v>
      </c>
      <c r="F119" s="54" t="s">
        <v>83</v>
      </c>
    </row>
    <row r="120" spans="1:6">
      <c r="A120" s="54" t="s">
        <v>505</v>
      </c>
      <c r="B120" s="89" t="s">
        <v>3999</v>
      </c>
      <c r="C120" s="54" t="s">
        <v>4000</v>
      </c>
      <c r="D120" s="54">
        <v>302490</v>
      </c>
      <c r="E120" s="54" t="s">
        <v>517</v>
      </c>
      <c r="F120" s="54" t="s">
        <v>83</v>
      </c>
    </row>
    <row r="121" spans="1:6">
      <c r="A121" s="54" t="s">
        <v>505</v>
      </c>
      <c r="B121" s="89" t="s">
        <v>4001</v>
      </c>
      <c r="C121" s="54" t="s">
        <v>4002</v>
      </c>
      <c r="D121" s="54">
        <v>302370</v>
      </c>
      <c r="E121" s="54" t="s">
        <v>4003</v>
      </c>
      <c r="F121" s="54" t="s">
        <v>83</v>
      </c>
    </row>
    <row r="122" spans="1:6">
      <c r="A122" s="54" t="s">
        <v>505</v>
      </c>
      <c r="B122" s="89" t="s">
        <v>4004</v>
      </c>
      <c r="C122" s="54" t="s">
        <v>4002</v>
      </c>
      <c r="D122" s="54">
        <v>302720</v>
      </c>
      <c r="E122" s="54" t="s">
        <v>4003</v>
      </c>
      <c r="F122" s="54" t="s">
        <v>83</v>
      </c>
    </row>
    <row r="123" spans="1:6">
      <c r="A123" s="54" t="s">
        <v>505</v>
      </c>
      <c r="B123" s="89" t="s">
        <v>4005</v>
      </c>
      <c r="C123" s="54" t="s">
        <v>4006</v>
      </c>
      <c r="D123" s="54">
        <v>302780</v>
      </c>
      <c r="E123" s="54" t="s">
        <v>4007</v>
      </c>
      <c r="F123" s="54" t="s">
        <v>83</v>
      </c>
    </row>
    <row r="124" spans="1:6">
      <c r="A124" s="54" t="s">
        <v>505</v>
      </c>
      <c r="B124" s="89" t="s">
        <v>4008</v>
      </c>
      <c r="C124" s="54" t="s">
        <v>4006</v>
      </c>
      <c r="D124" s="54">
        <v>302750</v>
      </c>
      <c r="E124" s="54" t="s">
        <v>4007</v>
      </c>
      <c r="F124" s="54" t="s">
        <v>83</v>
      </c>
    </row>
    <row r="125" spans="1:6">
      <c r="A125" s="54" t="s">
        <v>505</v>
      </c>
      <c r="B125" s="89" t="s">
        <v>4009</v>
      </c>
      <c r="C125" s="54" t="s">
        <v>4010</v>
      </c>
      <c r="D125" s="54">
        <v>302220</v>
      </c>
      <c r="E125" s="54" t="s">
        <v>536</v>
      </c>
      <c r="F125" s="54" t="s">
        <v>83</v>
      </c>
    </row>
    <row r="126" spans="1:6">
      <c r="A126" s="54" t="s">
        <v>505</v>
      </c>
      <c r="B126" s="89" t="s">
        <v>4011</v>
      </c>
      <c r="C126" s="54" t="s">
        <v>4010</v>
      </c>
      <c r="D126" s="54">
        <v>302760</v>
      </c>
      <c r="E126" s="54" t="s">
        <v>536</v>
      </c>
      <c r="F126" s="54" t="s">
        <v>83</v>
      </c>
    </row>
    <row r="127" spans="1:6">
      <c r="A127" s="54" t="s">
        <v>505</v>
      </c>
      <c r="B127" s="89" t="s">
        <v>4012</v>
      </c>
      <c r="C127" s="54" t="s">
        <v>4010</v>
      </c>
      <c r="D127" s="54">
        <v>302760</v>
      </c>
      <c r="E127" s="54" t="s">
        <v>536</v>
      </c>
      <c r="F127" s="54" t="s">
        <v>83</v>
      </c>
    </row>
    <row r="128" spans="1:6">
      <c r="A128" s="54" t="s">
        <v>505</v>
      </c>
      <c r="B128" s="89" t="s">
        <v>4013</v>
      </c>
      <c r="C128" s="54" t="s">
        <v>4014</v>
      </c>
      <c r="D128" s="54">
        <v>302500</v>
      </c>
      <c r="E128" s="54" t="s">
        <v>539</v>
      </c>
      <c r="F128" s="54" t="s">
        <v>83</v>
      </c>
    </row>
    <row r="129" spans="1:6">
      <c r="A129" s="52" t="s">
        <v>505</v>
      </c>
      <c r="B129" s="52" t="s">
        <v>4015</v>
      </c>
      <c r="C129" s="52" t="s">
        <v>4016</v>
      </c>
      <c r="D129" s="53">
        <v>302620</v>
      </c>
      <c r="E129" s="52" t="s">
        <v>520</v>
      </c>
      <c r="F129" s="52" t="s">
        <v>12</v>
      </c>
    </row>
    <row r="130" spans="1:6">
      <c r="A130" s="54" t="s">
        <v>505</v>
      </c>
      <c r="B130" s="89" t="s">
        <v>4017</v>
      </c>
      <c r="C130" s="54" t="s">
        <v>4018</v>
      </c>
      <c r="D130" s="54">
        <v>30270</v>
      </c>
      <c r="E130" s="54" t="s">
        <v>514</v>
      </c>
      <c r="F130" s="54" t="s">
        <v>12</v>
      </c>
    </row>
    <row r="131" spans="1:6">
      <c r="A131" s="54" t="s">
        <v>543</v>
      </c>
      <c r="B131" s="89" t="s">
        <v>4019</v>
      </c>
      <c r="C131" s="54" t="s">
        <v>4020</v>
      </c>
      <c r="D131" s="54">
        <v>62502</v>
      </c>
      <c r="E131" s="54" t="s">
        <v>551</v>
      </c>
      <c r="F131" s="54" t="s">
        <v>37</v>
      </c>
    </row>
    <row r="132" spans="1:6">
      <c r="A132" s="52" t="s">
        <v>543</v>
      </c>
      <c r="B132" s="52" t="s">
        <v>4021</v>
      </c>
      <c r="C132" s="52" t="s">
        <v>4022</v>
      </c>
      <c r="D132" s="53">
        <v>62501</v>
      </c>
      <c r="E132" s="52" t="s">
        <v>547</v>
      </c>
      <c r="F132" s="52" t="s">
        <v>77</v>
      </c>
    </row>
    <row r="133" spans="1:6">
      <c r="A133" s="54" t="s">
        <v>4023</v>
      </c>
      <c r="B133" s="89" t="s">
        <v>4024</v>
      </c>
      <c r="C133" s="54" t="s">
        <v>4025</v>
      </c>
      <c r="D133" s="54">
        <v>34001</v>
      </c>
      <c r="E133" s="54" t="s">
        <v>4026</v>
      </c>
      <c r="F133" s="54" t="s">
        <v>52</v>
      </c>
    </row>
    <row r="134" spans="1:6">
      <c r="A134" s="54" t="s">
        <v>552</v>
      </c>
      <c r="B134" s="89" t="s">
        <v>4027</v>
      </c>
      <c r="C134" s="54" t="s">
        <v>4028</v>
      </c>
      <c r="D134" s="54">
        <v>346140</v>
      </c>
      <c r="E134" s="54" t="s">
        <v>554</v>
      </c>
      <c r="F134" s="54" t="s">
        <v>83</v>
      </c>
    </row>
    <row r="135" spans="1:6">
      <c r="A135" s="54" t="s">
        <v>569</v>
      </c>
      <c r="B135" s="89" t="s">
        <v>4029</v>
      </c>
      <c r="C135" s="54" t="s">
        <v>4030</v>
      </c>
      <c r="D135" s="54">
        <v>62201</v>
      </c>
      <c r="E135" s="54" t="s">
        <v>573</v>
      </c>
      <c r="F135" s="54" t="s">
        <v>37</v>
      </c>
    </row>
    <row r="136" spans="1:6">
      <c r="A136" s="54" t="s">
        <v>569</v>
      </c>
      <c r="B136" s="89" t="s">
        <v>4031</v>
      </c>
      <c r="C136" s="54" t="s">
        <v>4032</v>
      </c>
      <c r="D136" s="54">
        <v>62203</v>
      </c>
      <c r="E136" s="54" t="s">
        <v>577</v>
      </c>
      <c r="F136" s="54" t="s">
        <v>37</v>
      </c>
    </row>
    <row r="137" spans="1:6">
      <c r="A137" s="54" t="s">
        <v>578</v>
      </c>
      <c r="B137" s="89" t="s">
        <v>4033</v>
      </c>
      <c r="C137" s="54" t="s">
        <v>579</v>
      </c>
      <c r="D137" s="54">
        <v>73003</v>
      </c>
      <c r="E137" s="54" t="s">
        <v>582</v>
      </c>
      <c r="F137" s="54" t="s">
        <v>83</v>
      </c>
    </row>
    <row r="138" spans="1:6">
      <c r="A138" s="54" t="s">
        <v>578</v>
      </c>
      <c r="B138" s="89" t="s">
        <v>4034</v>
      </c>
      <c r="C138" s="54" t="s">
        <v>327</v>
      </c>
      <c r="D138" s="54">
        <v>73001</v>
      </c>
      <c r="E138" s="54" t="s">
        <v>586</v>
      </c>
      <c r="F138" s="54" t="s">
        <v>12</v>
      </c>
    </row>
    <row r="139" spans="1:6">
      <c r="A139" s="54" t="s">
        <v>578</v>
      </c>
      <c r="B139" s="89" t="s">
        <v>4035</v>
      </c>
      <c r="C139" s="54" t="s">
        <v>4036</v>
      </c>
      <c r="D139" s="54">
        <v>73002</v>
      </c>
      <c r="E139" s="54" t="s">
        <v>590</v>
      </c>
      <c r="F139" s="54" t="s">
        <v>397</v>
      </c>
    </row>
    <row r="140" spans="1:6">
      <c r="A140" s="54" t="s">
        <v>578</v>
      </c>
      <c r="B140" s="89" t="s">
        <v>4037</v>
      </c>
      <c r="C140" s="54" t="s">
        <v>4036</v>
      </c>
      <c r="D140" s="54">
        <v>73007</v>
      </c>
      <c r="E140" s="54" t="s">
        <v>590</v>
      </c>
      <c r="F140" s="54" t="s">
        <v>397</v>
      </c>
    </row>
    <row r="141" spans="1:6">
      <c r="A141" s="54" t="s">
        <v>578</v>
      </c>
      <c r="B141" s="89" t="s">
        <v>4038</v>
      </c>
      <c r="C141" s="54" t="s">
        <v>4039</v>
      </c>
      <c r="D141" s="54">
        <v>73009</v>
      </c>
      <c r="E141" s="54" t="s">
        <v>4040</v>
      </c>
      <c r="F141" s="54" t="s">
        <v>153</v>
      </c>
    </row>
    <row r="142" spans="1:6">
      <c r="A142" s="54" t="s">
        <v>596</v>
      </c>
      <c r="B142" s="89" t="s">
        <v>4041</v>
      </c>
      <c r="C142" s="54" t="s">
        <v>4042</v>
      </c>
      <c r="D142" s="54">
        <v>46003</v>
      </c>
      <c r="E142" s="54" t="s">
        <v>613</v>
      </c>
      <c r="F142" s="54" t="s">
        <v>83</v>
      </c>
    </row>
    <row r="143" spans="1:6">
      <c r="A143" s="54" t="s">
        <v>4043</v>
      </c>
      <c r="B143" s="89" t="s">
        <v>4044</v>
      </c>
      <c r="C143" s="89" t="s">
        <v>597</v>
      </c>
      <c r="D143" s="54">
        <v>46000</v>
      </c>
      <c r="E143" s="89" t="s">
        <v>600</v>
      </c>
      <c r="F143" s="89" t="s">
        <v>4045</v>
      </c>
    </row>
    <row r="144" spans="1:6">
      <c r="A144" s="54" t="s">
        <v>4043</v>
      </c>
      <c r="B144" s="89" t="s">
        <v>4046</v>
      </c>
      <c r="C144" s="89" t="s">
        <v>597</v>
      </c>
      <c r="D144" s="54">
        <v>46002</v>
      </c>
      <c r="E144" s="89" t="s">
        <v>603</v>
      </c>
      <c r="F144" s="89" t="s">
        <v>4045</v>
      </c>
    </row>
    <row r="145" spans="1:6">
      <c r="A145" s="54" t="s">
        <v>4043</v>
      </c>
      <c r="B145" s="52" t="s">
        <v>4047</v>
      </c>
      <c r="C145" s="52" t="s">
        <v>4048</v>
      </c>
      <c r="D145" s="53">
        <v>46013</v>
      </c>
      <c r="E145" s="52" t="s">
        <v>4049</v>
      </c>
      <c r="F145" s="89" t="s">
        <v>4045</v>
      </c>
    </row>
    <row r="146" spans="1:6">
      <c r="A146" s="54" t="s">
        <v>4043</v>
      </c>
      <c r="B146" s="89" t="s">
        <v>4050</v>
      </c>
      <c r="C146" s="89" t="s">
        <v>597</v>
      </c>
      <c r="D146" s="54">
        <v>46007</v>
      </c>
      <c r="E146" s="89" t="s">
        <v>606</v>
      </c>
      <c r="F146" s="89" t="s">
        <v>4045</v>
      </c>
    </row>
    <row r="147" spans="1:6">
      <c r="A147" s="52" t="s">
        <v>4043</v>
      </c>
      <c r="B147" s="52" t="s">
        <v>4051</v>
      </c>
      <c r="C147" s="52" t="s">
        <v>615</v>
      </c>
      <c r="D147" s="53">
        <v>46006</v>
      </c>
      <c r="E147" s="52" t="s">
        <v>4052</v>
      </c>
      <c r="F147" s="52" t="s">
        <v>83</v>
      </c>
    </row>
    <row r="148" spans="1:6">
      <c r="A148" s="54" t="s">
        <v>4043</v>
      </c>
      <c r="B148" s="89" t="s">
        <v>4053</v>
      </c>
      <c r="C148" s="54" t="s">
        <v>610</v>
      </c>
      <c r="D148" s="54">
        <v>46005</v>
      </c>
      <c r="E148" s="54" t="s">
        <v>613</v>
      </c>
      <c r="F148" s="54" t="s">
        <v>83</v>
      </c>
    </row>
    <row r="149" spans="1:6">
      <c r="A149" s="54" t="s">
        <v>4043</v>
      </c>
      <c r="B149" s="89" t="s">
        <v>4054</v>
      </c>
      <c r="C149" s="54" t="s">
        <v>610</v>
      </c>
      <c r="D149" s="54">
        <v>46011</v>
      </c>
      <c r="E149" s="54" t="s">
        <v>613</v>
      </c>
      <c r="F149" s="54" t="s">
        <v>83</v>
      </c>
    </row>
    <row r="150" spans="1:6">
      <c r="A150" s="54" t="s">
        <v>4043</v>
      </c>
      <c r="B150" s="89" t="s">
        <v>4055</v>
      </c>
      <c r="C150" s="54" t="s">
        <v>615</v>
      </c>
      <c r="D150" s="54">
        <v>46001</v>
      </c>
      <c r="E150" s="54" t="s">
        <v>618</v>
      </c>
      <c r="F150" s="54" t="s">
        <v>83</v>
      </c>
    </row>
    <row r="151" spans="1:6">
      <c r="A151" s="54" t="s">
        <v>4043</v>
      </c>
      <c r="B151" s="89" t="s">
        <v>4056</v>
      </c>
      <c r="C151" s="54" t="s">
        <v>615</v>
      </c>
      <c r="D151" s="54">
        <v>46009</v>
      </c>
      <c r="E151" s="54" t="s">
        <v>618</v>
      </c>
      <c r="F151" s="54" t="s">
        <v>83</v>
      </c>
    </row>
    <row r="152" spans="1:6">
      <c r="A152" s="54" t="s">
        <v>626</v>
      </c>
      <c r="B152" s="89" t="s">
        <v>4057</v>
      </c>
      <c r="C152" s="54" t="s">
        <v>4058</v>
      </c>
      <c r="D152" s="54">
        <v>732101</v>
      </c>
      <c r="E152" s="54" t="s">
        <v>634</v>
      </c>
      <c r="F152" s="89" t="s">
        <v>83</v>
      </c>
    </row>
    <row r="153" spans="1:6">
      <c r="A153" s="54" t="s">
        <v>626</v>
      </c>
      <c r="B153" s="89" t="s">
        <v>4059</v>
      </c>
      <c r="C153" s="54" t="s">
        <v>4060</v>
      </c>
      <c r="D153" s="54">
        <v>732103</v>
      </c>
      <c r="E153" s="54" t="s">
        <v>630</v>
      </c>
      <c r="F153" s="54" t="s">
        <v>83</v>
      </c>
    </row>
    <row r="154" spans="1:6">
      <c r="A154" s="54" t="s">
        <v>626</v>
      </c>
      <c r="B154" s="89" t="s">
        <v>4061</v>
      </c>
      <c r="C154" s="54" t="s">
        <v>4060</v>
      </c>
      <c r="D154" s="54">
        <v>732111</v>
      </c>
      <c r="E154" s="54" t="s">
        <v>630</v>
      </c>
      <c r="F154" s="54" t="s">
        <v>83</v>
      </c>
    </row>
    <row r="155" spans="1:6">
      <c r="A155" s="54" t="s">
        <v>626</v>
      </c>
      <c r="B155" s="89" t="s">
        <v>4062</v>
      </c>
      <c r="C155" s="54" t="s">
        <v>4063</v>
      </c>
      <c r="D155" s="54">
        <v>732123</v>
      </c>
      <c r="E155" s="54" t="s">
        <v>638</v>
      </c>
      <c r="F155" s="54" t="s">
        <v>397</v>
      </c>
    </row>
    <row r="156" spans="1:6">
      <c r="A156" s="54" t="s">
        <v>626</v>
      </c>
      <c r="B156" s="89" t="s">
        <v>4064</v>
      </c>
      <c r="C156" s="54" t="s">
        <v>4065</v>
      </c>
      <c r="D156" s="54">
        <v>732360</v>
      </c>
      <c r="E156" s="54" t="s">
        <v>4066</v>
      </c>
      <c r="F156" s="54" t="s">
        <v>37</v>
      </c>
    </row>
    <row r="157" spans="1:6">
      <c r="A157" s="52" t="s">
        <v>648</v>
      </c>
      <c r="B157" s="52" t="s">
        <v>4067</v>
      </c>
      <c r="C157" s="52" t="s">
        <v>4068</v>
      </c>
      <c r="D157" s="53">
        <v>62910</v>
      </c>
      <c r="E157" s="52" t="s">
        <v>4069</v>
      </c>
      <c r="F157" s="52" t="s">
        <v>37</v>
      </c>
    </row>
    <row r="158" spans="1:6">
      <c r="A158" s="52" t="s">
        <v>648</v>
      </c>
      <c r="B158" s="52" t="s">
        <v>4070</v>
      </c>
      <c r="C158" s="52" t="s">
        <v>4071</v>
      </c>
      <c r="D158" s="53">
        <v>62901</v>
      </c>
      <c r="E158" s="52"/>
      <c r="F158" s="52" t="s">
        <v>37</v>
      </c>
    </row>
    <row r="159" spans="1:6">
      <c r="A159" s="54" t="s">
        <v>4072</v>
      </c>
      <c r="B159" s="52" t="s">
        <v>4073</v>
      </c>
      <c r="C159" s="52" t="s">
        <v>4074</v>
      </c>
      <c r="D159" s="53">
        <v>63086</v>
      </c>
      <c r="E159" s="52" t="s">
        <v>4075</v>
      </c>
      <c r="F159" s="52" t="s">
        <v>52</v>
      </c>
    </row>
    <row r="160" spans="1:6">
      <c r="A160" s="54" t="s">
        <v>4072</v>
      </c>
      <c r="B160" s="52" t="s">
        <v>4076</v>
      </c>
      <c r="C160" s="52" t="s">
        <v>4077</v>
      </c>
      <c r="D160" s="53">
        <v>63001</v>
      </c>
      <c r="E160" s="52" t="s">
        <v>676</v>
      </c>
      <c r="F160" s="52" t="s">
        <v>46</v>
      </c>
    </row>
    <row r="161" spans="1:6">
      <c r="A161" s="54" t="s">
        <v>4072</v>
      </c>
      <c r="B161" s="89" t="s">
        <v>4078</v>
      </c>
      <c r="C161" s="54" t="s">
        <v>4079</v>
      </c>
      <c r="D161" s="54">
        <v>63002</v>
      </c>
      <c r="E161" s="54" t="s">
        <v>668</v>
      </c>
      <c r="F161" s="54" t="s">
        <v>37</v>
      </c>
    </row>
    <row r="162" spans="1:6">
      <c r="A162" s="54" t="s">
        <v>4072</v>
      </c>
      <c r="B162" s="89" t="s">
        <v>4080</v>
      </c>
      <c r="C162" s="54" t="s">
        <v>4081</v>
      </c>
      <c r="D162" s="54">
        <v>63090</v>
      </c>
      <c r="E162" s="54" t="s">
        <v>664</v>
      </c>
      <c r="F162" s="54" t="s">
        <v>52</v>
      </c>
    </row>
    <row r="163" spans="1:6">
      <c r="A163" s="54" t="s">
        <v>4082</v>
      </c>
      <c r="B163" s="89" t="s">
        <v>4083</v>
      </c>
      <c r="C163" s="54" t="s">
        <v>4084</v>
      </c>
      <c r="D163" s="54">
        <v>54801</v>
      </c>
      <c r="E163" s="54" t="s">
        <v>4085</v>
      </c>
      <c r="F163" s="54" t="s">
        <v>12</v>
      </c>
    </row>
    <row r="164" spans="1:6">
      <c r="A164" s="54" t="s">
        <v>682</v>
      </c>
      <c r="B164" s="89" t="s">
        <v>4086</v>
      </c>
      <c r="C164" s="54" t="s">
        <v>683</v>
      </c>
      <c r="D164" s="54">
        <v>71203</v>
      </c>
      <c r="E164" s="54" t="s">
        <v>686</v>
      </c>
      <c r="F164" s="89" t="s">
        <v>83</v>
      </c>
    </row>
    <row r="165" spans="1:6">
      <c r="A165" s="54" t="s">
        <v>682</v>
      </c>
      <c r="B165" s="89" t="s">
        <v>4087</v>
      </c>
      <c r="C165" s="54" t="s">
        <v>687</v>
      </c>
      <c r="D165" s="54">
        <v>71201</v>
      </c>
      <c r="E165" s="54" t="s">
        <v>690</v>
      </c>
      <c r="F165" s="54" t="s">
        <v>37</v>
      </c>
    </row>
    <row r="166" spans="1:6">
      <c r="A166" s="54" t="s">
        <v>682</v>
      </c>
      <c r="B166" s="89" t="s">
        <v>4088</v>
      </c>
      <c r="C166" s="54" t="s">
        <v>4089</v>
      </c>
      <c r="D166" s="54">
        <v>71204</v>
      </c>
      <c r="E166" s="54" t="s">
        <v>694</v>
      </c>
      <c r="F166" s="54" t="s">
        <v>83</v>
      </c>
    </row>
    <row r="167" spans="1:6">
      <c r="A167" s="54" t="s">
        <v>695</v>
      </c>
      <c r="B167" s="89" t="s">
        <v>4090</v>
      </c>
      <c r="C167" s="54" t="s">
        <v>4091</v>
      </c>
      <c r="D167" s="54">
        <v>21902</v>
      </c>
      <c r="E167" s="54" t="s">
        <v>703</v>
      </c>
      <c r="F167" s="54" t="s">
        <v>12</v>
      </c>
    </row>
    <row r="168" spans="1:6">
      <c r="A168" s="54" t="s">
        <v>695</v>
      </c>
      <c r="B168" s="89" t="s">
        <v>4092</v>
      </c>
      <c r="C168" s="54" t="s">
        <v>4093</v>
      </c>
      <c r="D168" s="54">
        <v>21901</v>
      </c>
      <c r="E168" s="54" t="s">
        <v>699</v>
      </c>
      <c r="F168" s="54" t="s">
        <v>180</v>
      </c>
    </row>
    <row r="169" spans="1:6">
      <c r="A169" s="54" t="s">
        <v>695</v>
      </c>
      <c r="B169" s="89" t="s">
        <v>4094</v>
      </c>
      <c r="C169" s="54" t="s">
        <v>4095</v>
      </c>
      <c r="D169" s="54">
        <v>21910</v>
      </c>
      <c r="E169" s="54" t="s">
        <v>707</v>
      </c>
      <c r="F169" s="54" t="s">
        <v>165</v>
      </c>
    </row>
    <row r="170" spans="1:6">
      <c r="A170" s="52" t="s">
        <v>708</v>
      </c>
      <c r="B170" s="52" t="s">
        <v>4096</v>
      </c>
      <c r="C170" s="52" t="s">
        <v>4097</v>
      </c>
      <c r="D170" s="53">
        <v>36801</v>
      </c>
      <c r="E170" s="52" t="s">
        <v>4098</v>
      </c>
      <c r="F170" s="52" t="s">
        <v>12</v>
      </c>
    </row>
    <row r="171" spans="1:6">
      <c r="A171" s="54" t="s">
        <v>708</v>
      </c>
      <c r="B171" s="89"/>
      <c r="C171" s="54" t="s">
        <v>4099</v>
      </c>
      <c r="D171" s="54">
        <v>36801</v>
      </c>
      <c r="E171" s="54" t="s">
        <v>712</v>
      </c>
      <c r="F171" s="54" t="s">
        <v>12</v>
      </c>
    </row>
    <row r="172" spans="1:6">
      <c r="A172" s="52" t="s">
        <v>4100</v>
      </c>
      <c r="B172" s="52" t="s">
        <v>4101</v>
      </c>
      <c r="C172" s="52" t="s">
        <v>3825</v>
      </c>
      <c r="D172" s="53">
        <v>36269</v>
      </c>
      <c r="E172" s="52"/>
      <c r="F172" s="52" t="s">
        <v>83</v>
      </c>
    </row>
    <row r="173" spans="1:6">
      <c r="A173" s="52" t="s">
        <v>4100</v>
      </c>
      <c r="B173" s="52" t="s">
        <v>4102</v>
      </c>
      <c r="C173" s="52" t="s">
        <v>4103</v>
      </c>
      <c r="D173" s="53">
        <v>36291</v>
      </c>
      <c r="E173" s="52" t="s">
        <v>2447</v>
      </c>
      <c r="F173" s="52" t="s">
        <v>83</v>
      </c>
    </row>
    <row r="174" spans="1:6">
      <c r="A174" s="54" t="s">
        <v>713</v>
      </c>
      <c r="B174" s="89" t="s">
        <v>4104</v>
      </c>
      <c r="C174" s="54" t="s">
        <v>4105</v>
      </c>
      <c r="D174" s="54">
        <v>28001</v>
      </c>
      <c r="E174" s="54" t="s">
        <v>717</v>
      </c>
      <c r="F174" s="54" t="s">
        <v>12</v>
      </c>
    </row>
    <row r="175" spans="1:6">
      <c r="A175" s="54" t="s">
        <v>713</v>
      </c>
      <c r="B175" s="89" t="s">
        <v>4106</v>
      </c>
      <c r="C175" s="54" t="s">
        <v>718</v>
      </c>
      <c r="D175" s="54">
        <v>28010</v>
      </c>
      <c r="E175" s="54" t="s">
        <v>721</v>
      </c>
      <c r="F175" s="54" t="s">
        <v>37</v>
      </c>
    </row>
    <row r="176" spans="1:6">
      <c r="A176" s="54" t="s">
        <v>713</v>
      </c>
      <c r="B176" s="89" t="s">
        <v>4107</v>
      </c>
      <c r="C176" s="54" t="s">
        <v>4108</v>
      </c>
      <c r="D176" s="54">
        <v>28020</v>
      </c>
      <c r="E176" s="54" t="s">
        <v>725</v>
      </c>
      <c r="F176" s="54" t="s">
        <v>165</v>
      </c>
    </row>
    <row r="177" spans="1:6">
      <c r="A177" s="54" t="s">
        <v>713</v>
      </c>
      <c r="B177" s="89" t="s">
        <v>4109</v>
      </c>
      <c r="C177" s="54" t="s">
        <v>4110</v>
      </c>
      <c r="D177" s="54">
        <v>28022</v>
      </c>
      <c r="E177" s="54" t="s">
        <v>4111</v>
      </c>
      <c r="F177" s="54" t="s">
        <v>37</v>
      </c>
    </row>
    <row r="178" spans="1:6">
      <c r="A178" s="54" t="s">
        <v>726</v>
      </c>
      <c r="B178" s="89" t="s">
        <v>4112</v>
      </c>
      <c r="C178" s="54" t="s">
        <v>4113</v>
      </c>
      <c r="D178" s="54">
        <v>23002</v>
      </c>
      <c r="E178" s="54" t="s">
        <v>730</v>
      </c>
      <c r="F178" s="54" t="s">
        <v>4114</v>
      </c>
    </row>
    <row r="179" spans="1:6">
      <c r="A179" s="54" t="s">
        <v>726</v>
      </c>
      <c r="B179" s="89" t="s">
        <v>4115</v>
      </c>
      <c r="C179" s="54" t="s">
        <v>4116</v>
      </c>
      <c r="D179" s="54">
        <v>23001</v>
      </c>
      <c r="E179" s="54" t="s">
        <v>4117</v>
      </c>
      <c r="F179" s="54" t="s">
        <v>180</v>
      </c>
    </row>
    <row r="180" spans="1:6">
      <c r="A180" s="54" t="s">
        <v>726</v>
      </c>
      <c r="B180" s="89" t="s">
        <v>4118</v>
      </c>
      <c r="C180" s="54" t="s">
        <v>4119</v>
      </c>
      <c r="D180" s="54">
        <v>23003</v>
      </c>
      <c r="E180" s="54" t="s">
        <v>4120</v>
      </c>
      <c r="F180" s="54" t="s">
        <v>46</v>
      </c>
    </row>
    <row r="181" spans="1:6">
      <c r="A181" s="54" t="s">
        <v>743</v>
      </c>
      <c r="B181" s="89" t="s">
        <v>4121</v>
      </c>
      <c r="C181" s="54" t="s">
        <v>4122</v>
      </c>
      <c r="D181" s="54">
        <v>23806</v>
      </c>
      <c r="E181" s="54" t="s">
        <v>4123</v>
      </c>
      <c r="F181" s="54" t="s">
        <v>12</v>
      </c>
    </row>
    <row r="182" spans="1:6">
      <c r="A182" s="54" t="s">
        <v>743</v>
      </c>
      <c r="B182" s="89" t="s">
        <v>4124</v>
      </c>
      <c r="C182" s="54" t="s">
        <v>4125</v>
      </c>
      <c r="D182" s="54">
        <v>23801</v>
      </c>
      <c r="E182" s="54" t="s">
        <v>4126</v>
      </c>
      <c r="F182" s="89" t="s">
        <v>77</v>
      </c>
    </row>
    <row r="183" spans="1:6">
      <c r="A183" s="54" t="s">
        <v>743</v>
      </c>
      <c r="B183" s="89" t="s">
        <v>4127</v>
      </c>
      <c r="C183" s="54" t="s">
        <v>4128</v>
      </c>
      <c r="D183" s="54">
        <v>23802</v>
      </c>
      <c r="E183" s="54" t="s">
        <v>746</v>
      </c>
      <c r="F183" s="54" t="s">
        <v>153</v>
      </c>
    </row>
    <row r="184" spans="1:6">
      <c r="A184" s="54" t="s">
        <v>743</v>
      </c>
      <c r="B184" s="89" t="s">
        <v>4129</v>
      </c>
      <c r="C184" s="89" t="s">
        <v>4130</v>
      </c>
      <c r="D184" s="54">
        <v>23820</v>
      </c>
      <c r="E184" s="89" t="s">
        <v>750</v>
      </c>
      <c r="F184" s="89" t="s">
        <v>195</v>
      </c>
    </row>
    <row r="185" spans="1:6">
      <c r="A185" s="54" t="s">
        <v>759</v>
      </c>
      <c r="B185" s="89" t="s">
        <v>4131</v>
      </c>
      <c r="C185" s="54" t="s">
        <v>4132</v>
      </c>
      <c r="D185" s="54">
        <v>63801</v>
      </c>
      <c r="E185" s="54" t="s">
        <v>763</v>
      </c>
      <c r="F185" s="54" t="s">
        <v>12</v>
      </c>
    </row>
    <row r="186" spans="1:6">
      <c r="A186" s="52" t="s">
        <v>4133</v>
      </c>
      <c r="B186" s="52" t="s">
        <v>4134</v>
      </c>
      <c r="C186" s="52" t="s">
        <v>4135</v>
      </c>
      <c r="D186" s="53">
        <v>366110</v>
      </c>
      <c r="E186" s="52" t="s">
        <v>767</v>
      </c>
      <c r="F186" s="52" t="s">
        <v>83</v>
      </c>
    </row>
    <row r="187" spans="1:6">
      <c r="A187" s="52" t="s">
        <v>769</v>
      </c>
      <c r="B187" s="52" t="s">
        <v>4136</v>
      </c>
      <c r="C187" s="52" t="s">
        <v>4137</v>
      </c>
      <c r="D187" s="53">
        <v>37004</v>
      </c>
      <c r="E187" s="52"/>
      <c r="F187" s="52" t="s">
        <v>83</v>
      </c>
    </row>
    <row r="188" spans="1:6">
      <c r="A188" s="54" t="s">
        <v>769</v>
      </c>
      <c r="B188" s="89" t="s">
        <v>4138</v>
      </c>
      <c r="C188" s="54" t="s">
        <v>770</v>
      </c>
      <c r="D188" s="54">
        <v>37002</v>
      </c>
      <c r="E188" s="54" t="s">
        <v>773</v>
      </c>
      <c r="F188" s="54" t="s">
        <v>83</v>
      </c>
    </row>
    <row r="189" spans="1:6">
      <c r="A189" s="54" t="s">
        <v>769</v>
      </c>
      <c r="B189" s="89" t="s">
        <v>4139</v>
      </c>
      <c r="C189" s="54" t="s">
        <v>4140</v>
      </c>
      <c r="D189" s="54">
        <v>37001</v>
      </c>
      <c r="E189" s="54" t="s">
        <v>777</v>
      </c>
      <c r="F189" s="89" t="s">
        <v>77</v>
      </c>
    </row>
    <row r="190" spans="1:6">
      <c r="A190" s="54" t="s">
        <v>782</v>
      </c>
      <c r="B190" s="89" t="s">
        <v>4141</v>
      </c>
      <c r="C190" s="54" t="s">
        <v>791</v>
      </c>
      <c r="D190" s="54">
        <v>51403</v>
      </c>
      <c r="E190" s="54" t="s">
        <v>4142</v>
      </c>
      <c r="F190" s="89" t="s">
        <v>12</v>
      </c>
    </row>
    <row r="191" spans="1:6">
      <c r="A191" s="54" t="s">
        <v>795</v>
      </c>
      <c r="B191" s="89" t="s">
        <v>4143</v>
      </c>
      <c r="C191" s="54" t="s">
        <v>4144</v>
      </c>
      <c r="D191" s="54">
        <v>74001</v>
      </c>
      <c r="E191" s="54" t="s">
        <v>803</v>
      </c>
      <c r="F191" s="89" t="s">
        <v>83</v>
      </c>
    </row>
    <row r="192" spans="1:6">
      <c r="A192" s="54" t="s">
        <v>795</v>
      </c>
      <c r="B192" s="89" t="s">
        <v>4145</v>
      </c>
      <c r="C192" s="54" t="s">
        <v>796</v>
      </c>
      <c r="D192" s="54">
        <v>74002</v>
      </c>
      <c r="E192" s="54" t="s">
        <v>799</v>
      </c>
      <c r="F192" s="54" t="s">
        <v>83</v>
      </c>
    </row>
    <row r="193" spans="1:6">
      <c r="A193" s="54" t="s">
        <v>795</v>
      </c>
      <c r="B193" s="89" t="s">
        <v>4146</v>
      </c>
      <c r="C193" s="54" t="s">
        <v>4147</v>
      </c>
      <c r="D193" s="54">
        <v>74000</v>
      </c>
      <c r="E193" s="54" t="s">
        <v>807</v>
      </c>
      <c r="F193" s="54" t="s">
        <v>397</v>
      </c>
    </row>
    <row r="194" spans="1:6">
      <c r="A194" s="54" t="s">
        <v>808</v>
      </c>
      <c r="B194" s="89" t="s">
        <v>4148</v>
      </c>
      <c r="C194" s="54" t="s">
        <v>4149</v>
      </c>
      <c r="D194" s="54">
        <v>60203</v>
      </c>
      <c r="E194" s="54" t="s">
        <v>4150</v>
      </c>
      <c r="F194" s="54" t="s">
        <v>37</v>
      </c>
    </row>
    <row r="195" spans="1:6">
      <c r="A195" s="54" t="s">
        <v>808</v>
      </c>
      <c r="B195" s="89" t="s">
        <v>4151</v>
      </c>
      <c r="C195" s="54" t="s">
        <v>4152</v>
      </c>
      <c r="D195" s="54">
        <v>60201</v>
      </c>
      <c r="E195" s="54" t="s">
        <v>819</v>
      </c>
      <c r="F195" s="54" t="s">
        <v>52</v>
      </c>
    </row>
    <row r="196" spans="1:6">
      <c r="A196" s="54" t="s">
        <v>808</v>
      </c>
      <c r="B196" s="89" t="s">
        <v>4153</v>
      </c>
      <c r="C196" s="54" t="s">
        <v>809</v>
      </c>
      <c r="D196" s="54">
        <v>60204</v>
      </c>
      <c r="E196" s="54" t="s">
        <v>812</v>
      </c>
      <c r="F196" s="54" t="s">
        <v>4154</v>
      </c>
    </row>
    <row r="197" spans="1:6">
      <c r="A197" s="54" t="s">
        <v>808</v>
      </c>
      <c r="B197" s="89" t="s">
        <v>4155</v>
      </c>
      <c r="C197" s="54" t="s">
        <v>820</v>
      </c>
      <c r="D197" s="54">
        <v>60202</v>
      </c>
      <c r="E197" s="54" t="s">
        <v>823</v>
      </c>
      <c r="F197" s="54" t="s">
        <v>37</v>
      </c>
    </row>
    <row r="198" spans="1:6">
      <c r="A198" s="54" t="s">
        <v>824</v>
      </c>
      <c r="B198" s="89" t="s">
        <v>4156</v>
      </c>
      <c r="C198" s="54" t="s">
        <v>825</v>
      </c>
      <c r="D198" s="54">
        <v>70601</v>
      </c>
      <c r="E198" s="54" t="s">
        <v>828</v>
      </c>
      <c r="F198" s="89" t="s">
        <v>83</v>
      </c>
    </row>
    <row r="199" spans="1:6">
      <c r="A199" s="54" t="s">
        <v>824</v>
      </c>
      <c r="B199" s="89" t="s">
        <v>4157</v>
      </c>
      <c r="C199" s="54" t="s">
        <v>4158</v>
      </c>
      <c r="D199" s="54">
        <v>70603</v>
      </c>
      <c r="E199" s="54" t="s">
        <v>840</v>
      </c>
      <c r="F199" s="89" t="s">
        <v>83</v>
      </c>
    </row>
    <row r="200" spans="1:6">
      <c r="A200" s="52" t="s">
        <v>824</v>
      </c>
      <c r="B200" s="52" t="s">
        <v>4159</v>
      </c>
      <c r="C200" s="52" t="s">
        <v>3825</v>
      </c>
      <c r="D200" s="53">
        <v>70602</v>
      </c>
      <c r="E200" s="52" t="s">
        <v>832</v>
      </c>
      <c r="F200" s="52" t="s">
        <v>83</v>
      </c>
    </row>
    <row r="201" spans="1:6">
      <c r="A201" s="54" t="s">
        <v>824</v>
      </c>
      <c r="B201" s="89" t="s">
        <v>4160</v>
      </c>
      <c r="C201" s="54" t="s">
        <v>4161</v>
      </c>
      <c r="D201" s="54">
        <v>70604</v>
      </c>
      <c r="E201" s="54" t="s">
        <v>836</v>
      </c>
      <c r="F201" s="54" t="s">
        <v>397</v>
      </c>
    </row>
    <row r="202" spans="1:6">
      <c r="A202" s="54" t="s">
        <v>841</v>
      </c>
      <c r="B202" s="89" t="s">
        <v>4162</v>
      </c>
      <c r="C202" s="54" t="s">
        <v>4163</v>
      </c>
      <c r="D202" s="54">
        <v>62701</v>
      </c>
      <c r="E202" s="54" t="s">
        <v>845</v>
      </c>
      <c r="F202" s="54" t="s">
        <v>397</v>
      </c>
    </row>
    <row r="203" spans="1:6">
      <c r="A203" s="54" t="s">
        <v>850</v>
      </c>
      <c r="B203" s="89" t="s">
        <v>4168</v>
      </c>
      <c r="C203" s="89" t="s">
        <v>4169</v>
      </c>
      <c r="D203" s="54">
        <v>24801</v>
      </c>
      <c r="E203" s="89" t="s">
        <v>854</v>
      </c>
      <c r="F203" s="89" t="s">
        <v>195</v>
      </c>
    </row>
    <row r="204" spans="1:6">
      <c r="A204" s="54" t="s">
        <v>850</v>
      </c>
      <c r="B204" s="89" t="s">
        <v>4164</v>
      </c>
      <c r="C204" s="54" t="s">
        <v>4165</v>
      </c>
      <c r="D204" s="54">
        <v>24802</v>
      </c>
      <c r="E204" s="54" t="s">
        <v>858</v>
      </c>
      <c r="F204" s="54" t="s">
        <v>195</v>
      </c>
    </row>
    <row r="205" spans="1:6">
      <c r="A205" s="54" t="s">
        <v>850</v>
      </c>
      <c r="B205" s="89" t="s">
        <v>4166</v>
      </c>
      <c r="C205" s="54" t="s">
        <v>859</v>
      </c>
      <c r="D205" s="54">
        <v>24803</v>
      </c>
      <c r="E205" s="54" t="s">
        <v>862</v>
      </c>
      <c r="F205" s="89" t="s">
        <v>4167</v>
      </c>
    </row>
    <row r="206" spans="1:6">
      <c r="A206" s="52" t="s">
        <v>863</v>
      </c>
      <c r="B206" s="52" t="s">
        <v>4170</v>
      </c>
      <c r="C206" s="52" t="s">
        <v>4171</v>
      </c>
      <c r="D206" s="53">
        <v>63601</v>
      </c>
      <c r="E206" s="52" t="s">
        <v>871</v>
      </c>
      <c r="F206" s="52" t="s">
        <v>12</v>
      </c>
    </row>
    <row r="207" spans="1:6">
      <c r="A207" s="52" t="s">
        <v>863</v>
      </c>
      <c r="B207" s="52" t="s">
        <v>4172</v>
      </c>
      <c r="C207" s="52" t="s">
        <v>864</v>
      </c>
      <c r="D207" s="53">
        <v>63602</v>
      </c>
      <c r="E207" s="52" t="s">
        <v>867</v>
      </c>
      <c r="F207" s="52" t="s">
        <v>46</v>
      </c>
    </row>
    <row r="208" spans="1:6">
      <c r="A208" s="52" t="s">
        <v>4173</v>
      </c>
      <c r="B208" s="52" t="s">
        <v>4174</v>
      </c>
      <c r="C208" s="52" t="s">
        <v>4175</v>
      </c>
      <c r="D208" s="53">
        <v>75001</v>
      </c>
      <c r="E208" s="52" t="s">
        <v>4176</v>
      </c>
      <c r="F208" s="52" t="s">
        <v>12</v>
      </c>
    </row>
    <row r="209" spans="1:6">
      <c r="A209" s="54" t="s">
        <v>4177</v>
      </c>
      <c r="B209" s="89" t="s">
        <v>4178</v>
      </c>
      <c r="C209" s="54" t="s">
        <v>878</v>
      </c>
      <c r="D209" s="54">
        <v>28801</v>
      </c>
      <c r="E209" s="54" t="s">
        <v>881</v>
      </c>
      <c r="F209" s="89" t="s">
        <v>195</v>
      </c>
    </row>
    <row r="210" spans="1:6">
      <c r="A210" s="54" t="s">
        <v>886</v>
      </c>
      <c r="B210" s="89" t="s">
        <v>4179</v>
      </c>
      <c r="C210" s="54" t="s">
        <v>887</v>
      </c>
      <c r="D210" s="54">
        <v>54202</v>
      </c>
      <c r="E210" s="54" t="s">
        <v>890</v>
      </c>
      <c r="F210" s="54" t="s">
        <v>3829</v>
      </c>
    </row>
    <row r="211" spans="1:6">
      <c r="A211" s="54" t="s">
        <v>886</v>
      </c>
      <c r="B211" s="89" t="s">
        <v>4180</v>
      </c>
      <c r="C211" s="54" t="s">
        <v>4181</v>
      </c>
      <c r="D211" s="54">
        <v>54201</v>
      </c>
      <c r="E211" s="54" t="s">
        <v>4182</v>
      </c>
      <c r="F211" s="54" t="s">
        <v>83</v>
      </c>
    </row>
    <row r="212" spans="1:6">
      <c r="A212" s="54" t="s">
        <v>895</v>
      </c>
      <c r="B212" s="89" t="s">
        <v>4183</v>
      </c>
      <c r="C212" s="54" t="s">
        <v>4184</v>
      </c>
      <c r="D212" s="54">
        <v>24412</v>
      </c>
      <c r="E212" s="54" t="s">
        <v>899</v>
      </c>
      <c r="F212" s="54" t="s">
        <v>153</v>
      </c>
    </row>
    <row r="213" spans="1:6">
      <c r="A213" s="52" t="s">
        <v>895</v>
      </c>
      <c r="B213" s="52" t="s">
        <v>4185</v>
      </c>
      <c r="C213" s="52" t="s">
        <v>4186</v>
      </c>
      <c r="D213" s="53">
        <v>24403</v>
      </c>
      <c r="E213" s="52" t="s">
        <v>4187</v>
      </c>
      <c r="F213" s="52" t="s">
        <v>153</v>
      </c>
    </row>
    <row r="214" spans="1:6">
      <c r="A214" s="54" t="s">
        <v>895</v>
      </c>
      <c r="B214" s="89" t="s">
        <v>4188</v>
      </c>
      <c r="C214" s="54" t="s">
        <v>4189</v>
      </c>
      <c r="D214" s="54">
        <v>24405</v>
      </c>
      <c r="E214" s="54" t="s">
        <v>916</v>
      </c>
      <c r="F214" s="54" t="s">
        <v>195</v>
      </c>
    </row>
    <row r="215" spans="1:6">
      <c r="A215" s="54" t="s">
        <v>895</v>
      </c>
      <c r="B215" s="89" t="s">
        <v>4190</v>
      </c>
      <c r="C215" s="89" t="s">
        <v>907</v>
      </c>
      <c r="D215" s="54">
        <v>24491</v>
      </c>
      <c r="E215" s="89" t="s">
        <v>909</v>
      </c>
      <c r="F215" s="89" t="s">
        <v>195</v>
      </c>
    </row>
    <row r="216" spans="1:6">
      <c r="A216" s="54" t="s">
        <v>895</v>
      </c>
      <c r="B216" s="89" t="s">
        <v>4191</v>
      </c>
      <c r="C216" s="54" t="s">
        <v>4192</v>
      </c>
      <c r="D216" s="54">
        <v>24414</v>
      </c>
      <c r="E216" s="54" t="s">
        <v>913</v>
      </c>
      <c r="F216" s="54" t="s">
        <v>12</v>
      </c>
    </row>
    <row r="217" spans="1:6">
      <c r="A217" s="54" t="s">
        <v>895</v>
      </c>
      <c r="B217" s="89" t="s">
        <v>4193</v>
      </c>
      <c r="C217" s="54" t="s">
        <v>4194</v>
      </c>
      <c r="D217" s="54">
        <v>24443</v>
      </c>
      <c r="E217" s="54"/>
      <c r="F217" s="54" t="s">
        <v>195</v>
      </c>
    </row>
    <row r="218" spans="1:6">
      <c r="A218" s="54" t="s">
        <v>895</v>
      </c>
      <c r="B218" s="89" t="s">
        <v>4195</v>
      </c>
      <c r="C218" s="54" t="s">
        <v>4196</v>
      </c>
      <c r="D218" s="54">
        <v>24421</v>
      </c>
      <c r="E218" s="54" t="s">
        <v>4197</v>
      </c>
      <c r="F218" s="54" t="s">
        <v>195</v>
      </c>
    </row>
    <row r="219" spans="1:6">
      <c r="A219" s="54" t="s">
        <v>895</v>
      </c>
      <c r="B219" s="89" t="s">
        <v>4198</v>
      </c>
      <c r="C219" s="54" t="s">
        <v>4196</v>
      </c>
      <c r="D219" s="54">
        <v>24445</v>
      </c>
      <c r="E219" s="54" t="s">
        <v>4199</v>
      </c>
      <c r="F219" s="54" t="s">
        <v>195</v>
      </c>
    </row>
    <row r="220" spans="1:6">
      <c r="A220" s="54" t="s">
        <v>917</v>
      </c>
      <c r="B220" s="89" t="s">
        <v>4200</v>
      </c>
      <c r="C220" s="54" t="s">
        <v>4201</v>
      </c>
      <c r="D220" s="54">
        <v>20820</v>
      </c>
      <c r="E220" s="54" t="s">
        <v>921</v>
      </c>
      <c r="F220" s="54" t="s">
        <v>12</v>
      </c>
    </row>
    <row r="221" spans="1:6">
      <c r="A221" s="54" t="s">
        <v>917</v>
      </c>
      <c r="B221" s="89" t="s">
        <v>4202</v>
      </c>
      <c r="C221" s="54" t="s">
        <v>4203</v>
      </c>
      <c r="D221" s="54">
        <v>20824</v>
      </c>
      <c r="E221" s="54" t="s">
        <v>4204</v>
      </c>
      <c r="F221" s="54" t="s">
        <v>37</v>
      </c>
    </row>
    <row r="222" spans="1:6">
      <c r="A222" s="54" t="s">
        <v>917</v>
      </c>
      <c r="B222" s="89" t="s">
        <v>4205</v>
      </c>
      <c r="C222" s="54" t="s">
        <v>4206</v>
      </c>
      <c r="D222" s="54">
        <v>20826</v>
      </c>
      <c r="E222" s="54" t="s">
        <v>933</v>
      </c>
      <c r="F222" s="54" t="s">
        <v>37</v>
      </c>
    </row>
    <row r="223" spans="1:6">
      <c r="A223" s="54" t="s">
        <v>917</v>
      </c>
      <c r="B223" s="89" t="s">
        <v>4207</v>
      </c>
      <c r="C223" s="54" t="s">
        <v>944</v>
      </c>
      <c r="D223" s="54">
        <v>20801</v>
      </c>
      <c r="E223" s="54" t="s">
        <v>947</v>
      </c>
      <c r="F223" s="54" t="s">
        <v>52</v>
      </c>
    </row>
    <row r="224" spans="1:6">
      <c r="A224" s="54" t="s">
        <v>917</v>
      </c>
      <c r="B224" s="89" t="s">
        <v>4208</v>
      </c>
      <c r="C224" s="54" t="s">
        <v>944</v>
      </c>
      <c r="D224" s="54">
        <v>90131</v>
      </c>
      <c r="E224" s="54" t="s">
        <v>947</v>
      </c>
      <c r="F224" s="54" t="s">
        <v>52</v>
      </c>
    </row>
    <row r="225" spans="1:6">
      <c r="A225" s="54" t="s">
        <v>917</v>
      </c>
      <c r="B225" s="89" t="s">
        <v>4209</v>
      </c>
      <c r="C225" s="54" t="s">
        <v>4210</v>
      </c>
      <c r="D225" s="54">
        <v>20810</v>
      </c>
      <c r="E225" s="54" t="s">
        <v>943</v>
      </c>
      <c r="F225" s="54" t="s">
        <v>37</v>
      </c>
    </row>
    <row r="226" spans="1:6">
      <c r="A226" s="54" t="s">
        <v>917</v>
      </c>
      <c r="B226" s="89" t="s">
        <v>4211</v>
      </c>
      <c r="C226" s="54" t="s">
        <v>953</v>
      </c>
      <c r="D226" s="54">
        <v>20822</v>
      </c>
      <c r="E226" s="54" t="s">
        <v>940</v>
      </c>
      <c r="F226" s="54" t="s">
        <v>37</v>
      </c>
    </row>
    <row r="227" spans="1:6">
      <c r="A227" s="52" t="s">
        <v>917</v>
      </c>
      <c r="B227" s="52" t="s">
        <v>4212</v>
      </c>
      <c r="C227" s="52" t="s">
        <v>930</v>
      </c>
      <c r="D227" s="53">
        <v>20803</v>
      </c>
      <c r="E227" s="52" t="s">
        <v>4213</v>
      </c>
      <c r="F227" s="52" t="s">
        <v>37</v>
      </c>
    </row>
    <row r="228" spans="1:6">
      <c r="A228" s="54" t="s">
        <v>917</v>
      </c>
      <c r="B228" s="89" t="s">
        <v>4214</v>
      </c>
      <c r="C228" s="54" t="s">
        <v>953</v>
      </c>
      <c r="D228" s="54">
        <v>90137</v>
      </c>
      <c r="E228" s="54" t="s">
        <v>956</v>
      </c>
      <c r="F228" s="54" t="s">
        <v>52</v>
      </c>
    </row>
    <row r="229" spans="1:6">
      <c r="A229" s="54" t="s">
        <v>917</v>
      </c>
      <c r="B229" s="89" t="s">
        <v>4215</v>
      </c>
      <c r="C229" s="54" t="s">
        <v>4216</v>
      </c>
      <c r="D229" s="54">
        <v>20809</v>
      </c>
      <c r="E229" s="54" t="s">
        <v>940</v>
      </c>
      <c r="F229" s="54" t="s">
        <v>37</v>
      </c>
    </row>
    <row r="230" spans="1:6">
      <c r="A230" s="54" t="s">
        <v>917</v>
      </c>
      <c r="B230" s="89" t="s">
        <v>4217</v>
      </c>
      <c r="C230" s="54" t="s">
        <v>922</v>
      </c>
      <c r="D230" s="54">
        <v>20815</v>
      </c>
      <c r="E230" s="54" t="s">
        <v>925</v>
      </c>
      <c r="F230" s="54" t="s">
        <v>37</v>
      </c>
    </row>
    <row r="231" spans="1:6">
      <c r="A231" s="54" t="s">
        <v>917</v>
      </c>
      <c r="B231" s="89" t="s">
        <v>4218</v>
      </c>
      <c r="C231" s="54" t="s">
        <v>4219</v>
      </c>
      <c r="D231" s="54">
        <v>81020</v>
      </c>
      <c r="E231" s="54"/>
      <c r="F231" s="54" t="s">
        <v>37</v>
      </c>
    </row>
    <row r="232" spans="1:6">
      <c r="A232" s="54" t="s">
        <v>917</v>
      </c>
      <c r="B232" s="89" t="s">
        <v>4220</v>
      </c>
      <c r="C232" s="54" t="s">
        <v>948</v>
      </c>
      <c r="D232" s="54">
        <v>208721</v>
      </c>
      <c r="E232" s="54"/>
      <c r="F232" s="54" t="s">
        <v>195</v>
      </c>
    </row>
    <row r="233" spans="1:6">
      <c r="A233" s="54" t="s">
        <v>4221</v>
      </c>
      <c r="B233" s="89" t="s">
        <v>4222</v>
      </c>
      <c r="C233" s="54" t="s">
        <v>4223</v>
      </c>
      <c r="D233" s="54">
        <v>34002</v>
      </c>
      <c r="E233" s="54" t="s">
        <v>1157</v>
      </c>
      <c r="F233" s="54" t="s">
        <v>77</v>
      </c>
    </row>
    <row r="234" spans="1:6">
      <c r="A234" s="54" t="s">
        <v>967</v>
      </c>
      <c r="B234" s="89" t="s">
        <v>4224</v>
      </c>
      <c r="C234" s="54" t="s">
        <v>976</v>
      </c>
      <c r="D234" s="54">
        <v>54715</v>
      </c>
      <c r="E234" s="54" t="s">
        <v>4225</v>
      </c>
      <c r="F234" s="54" t="s">
        <v>52</v>
      </c>
    </row>
    <row r="235" spans="1:6">
      <c r="A235" s="54" t="s">
        <v>967</v>
      </c>
      <c r="B235" s="89" t="s">
        <v>4226</v>
      </c>
      <c r="C235" s="54" t="s">
        <v>4227</v>
      </c>
      <c r="D235" s="54">
        <v>54720</v>
      </c>
      <c r="E235" s="54" t="s">
        <v>971</v>
      </c>
      <c r="F235" s="54" t="s">
        <v>52</v>
      </c>
    </row>
    <row r="236" spans="1:6">
      <c r="A236" s="54" t="s">
        <v>980</v>
      </c>
      <c r="B236" s="89" t="s">
        <v>4228</v>
      </c>
      <c r="C236" s="54" t="s">
        <v>4079</v>
      </c>
      <c r="D236" s="54">
        <v>62803</v>
      </c>
      <c r="E236" s="54" t="s">
        <v>984</v>
      </c>
      <c r="F236" s="54" t="s">
        <v>37</v>
      </c>
    </row>
    <row r="237" spans="1:6">
      <c r="A237" s="54" t="s">
        <v>980</v>
      </c>
      <c r="B237" s="89" t="s">
        <v>4229</v>
      </c>
      <c r="C237" s="54" t="s">
        <v>985</v>
      </c>
      <c r="D237" s="54">
        <v>62801</v>
      </c>
      <c r="E237" s="54" t="s">
        <v>4230</v>
      </c>
      <c r="F237" s="54" t="s">
        <v>37</v>
      </c>
    </row>
    <row r="238" spans="1:6">
      <c r="A238" s="54" t="s">
        <v>993</v>
      </c>
      <c r="B238" s="89" t="s">
        <v>4231</v>
      </c>
      <c r="C238" s="54" t="s">
        <v>4232</v>
      </c>
      <c r="D238" s="54">
        <v>60702</v>
      </c>
      <c r="E238" s="54" t="s">
        <v>997</v>
      </c>
      <c r="F238" s="54" t="s">
        <v>52</v>
      </c>
    </row>
    <row r="239" spans="1:6">
      <c r="A239" s="54" t="s">
        <v>993</v>
      </c>
      <c r="B239" s="89" t="s">
        <v>4233</v>
      </c>
      <c r="C239" s="54" t="s">
        <v>998</v>
      </c>
      <c r="D239" s="54">
        <v>60703</v>
      </c>
      <c r="E239" s="54" t="s">
        <v>1001</v>
      </c>
      <c r="F239" s="54" t="s">
        <v>12</v>
      </c>
    </row>
    <row r="240" spans="1:6">
      <c r="A240" s="54" t="s">
        <v>993</v>
      </c>
      <c r="B240" s="89" t="s">
        <v>4234</v>
      </c>
      <c r="C240" s="54" t="s">
        <v>2900</v>
      </c>
      <c r="D240" s="54">
        <v>60704</v>
      </c>
      <c r="E240" s="54" t="s">
        <v>1009</v>
      </c>
      <c r="F240" s="54" t="s">
        <v>83</v>
      </c>
    </row>
    <row r="241" spans="1:6">
      <c r="A241" s="54" t="s">
        <v>1010</v>
      </c>
      <c r="B241" s="89" t="s">
        <v>4235</v>
      </c>
      <c r="C241" s="89" t="s">
        <v>4236</v>
      </c>
      <c r="D241" s="54">
        <v>28201</v>
      </c>
      <c r="E241" s="89" t="s">
        <v>1014</v>
      </c>
      <c r="F241" s="89" t="s">
        <v>195</v>
      </c>
    </row>
    <row r="242" spans="1:6">
      <c r="A242" s="54" t="s">
        <v>1010</v>
      </c>
      <c r="B242" s="89" t="s">
        <v>4237</v>
      </c>
      <c r="C242" s="54" t="s">
        <v>4238</v>
      </c>
      <c r="D242" s="54">
        <v>28202</v>
      </c>
      <c r="E242" s="54" t="s">
        <v>1018</v>
      </c>
      <c r="F242" s="54" t="s">
        <v>12</v>
      </c>
    </row>
    <row r="243" spans="1:6">
      <c r="A243" s="54" t="s">
        <v>1010</v>
      </c>
      <c r="B243" s="89" t="s">
        <v>4239</v>
      </c>
      <c r="C243" s="54" t="s">
        <v>4240</v>
      </c>
      <c r="D243" s="54">
        <v>28204</v>
      </c>
      <c r="E243" s="54" t="s">
        <v>4241</v>
      </c>
      <c r="F243" s="54" t="s">
        <v>37</v>
      </c>
    </row>
    <row r="244" spans="1:6">
      <c r="A244" s="54" t="s">
        <v>1023</v>
      </c>
      <c r="B244" s="89" t="s">
        <v>4242</v>
      </c>
      <c r="C244" s="54" t="s">
        <v>4243</v>
      </c>
      <c r="D244" s="54">
        <v>90143</v>
      </c>
      <c r="E244" s="54" t="s">
        <v>1759</v>
      </c>
      <c r="F244" s="54" t="s">
        <v>37</v>
      </c>
    </row>
    <row r="245" spans="1:6">
      <c r="A245" s="52" t="s">
        <v>1023</v>
      </c>
      <c r="B245" s="52" t="s">
        <v>4242</v>
      </c>
      <c r="C245" s="52" t="s">
        <v>1756</v>
      </c>
      <c r="D245" s="53">
        <v>90143</v>
      </c>
      <c r="E245" s="52" t="s">
        <v>1759</v>
      </c>
      <c r="F245" s="52" t="s">
        <v>37</v>
      </c>
    </row>
    <row r="246" spans="1:6">
      <c r="A246" s="52" t="s">
        <v>1023</v>
      </c>
      <c r="B246" s="52" t="s">
        <v>4244</v>
      </c>
      <c r="C246" s="52" t="s">
        <v>4245</v>
      </c>
      <c r="D246" s="53">
        <v>29509</v>
      </c>
      <c r="E246" s="52" t="s">
        <v>1759</v>
      </c>
      <c r="F246" s="52" t="s">
        <v>37</v>
      </c>
    </row>
    <row r="247" spans="1:6">
      <c r="A247" s="54" t="s">
        <v>1023</v>
      </c>
      <c r="B247" s="89" t="s">
        <v>4246</v>
      </c>
      <c r="C247" s="54" t="s">
        <v>4247</v>
      </c>
      <c r="D247" s="54">
        <v>26207</v>
      </c>
      <c r="E247" s="54" t="s">
        <v>4248</v>
      </c>
      <c r="F247" s="54" t="s">
        <v>165</v>
      </c>
    </row>
    <row r="248" spans="1:6">
      <c r="A248" s="54" t="s">
        <v>1023</v>
      </c>
      <c r="B248" s="89" t="s">
        <v>4249</v>
      </c>
      <c r="C248" s="54" t="s">
        <v>4247</v>
      </c>
      <c r="D248" s="54">
        <v>26203</v>
      </c>
      <c r="E248" s="54" t="s">
        <v>4248</v>
      </c>
      <c r="F248" s="54" t="s">
        <v>165</v>
      </c>
    </row>
    <row r="249" spans="1:6">
      <c r="A249" s="54" t="s">
        <v>1023</v>
      </c>
      <c r="B249" s="89" t="s">
        <v>4250</v>
      </c>
      <c r="C249" s="54" t="s">
        <v>4247</v>
      </c>
      <c r="D249" s="54">
        <v>26208</v>
      </c>
      <c r="E249" s="54" t="s">
        <v>4248</v>
      </c>
      <c r="F249" s="54" t="s">
        <v>397</v>
      </c>
    </row>
    <row r="250" spans="1:6">
      <c r="A250" s="54" t="s">
        <v>1023</v>
      </c>
      <c r="B250" s="89" t="s">
        <v>4251</v>
      </c>
      <c r="C250" s="54" t="s">
        <v>1050</v>
      </c>
      <c r="D250" s="54">
        <v>26201</v>
      </c>
      <c r="E250" s="54" t="s">
        <v>1053</v>
      </c>
      <c r="F250" s="54" t="s">
        <v>180</v>
      </c>
    </row>
    <row r="251" spans="1:6">
      <c r="A251" s="54" t="s">
        <v>1023</v>
      </c>
      <c r="B251" s="89" t="s">
        <v>4252</v>
      </c>
      <c r="C251" s="54" t="s">
        <v>1036</v>
      </c>
      <c r="D251" s="54">
        <v>26223</v>
      </c>
      <c r="E251" s="54" t="s">
        <v>1038</v>
      </c>
      <c r="F251" s="54" t="s">
        <v>52</v>
      </c>
    </row>
    <row r="252" spans="1:6">
      <c r="A252" s="54" t="s">
        <v>1023</v>
      </c>
      <c r="B252" s="89" t="s">
        <v>4253</v>
      </c>
      <c r="C252" s="54" t="s">
        <v>4254</v>
      </c>
      <c r="D252" s="54">
        <v>90140</v>
      </c>
      <c r="E252" s="54" t="s">
        <v>1056</v>
      </c>
      <c r="F252" s="54" t="s">
        <v>180</v>
      </c>
    </row>
    <row r="253" spans="1:6">
      <c r="A253" s="54" t="s">
        <v>1023</v>
      </c>
      <c r="B253" s="89" t="s">
        <v>4255</v>
      </c>
      <c r="C253" s="54" t="s">
        <v>4256</v>
      </c>
      <c r="D253" s="54">
        <v>26202</v>
      </c>
      <c r="E253" s="54" t="s">
        <v>1060</v>
      </c>
      <c r="F253" s="54" t="s">
        <v>46</v>
      </c>
    </row>
    <row r="254" spans="1:6">
      <c r="A254" s="54" t="s">
        <v>1023</v>
      </c>
      <c r="B254" s="89" t="s">
        <v>5517</v>
      </c>
      <c r="C254" s="89" t="s">
        <v>5516</v>
      </c>
      <c r="D254" s="54">
        <v>26264</v>
      </c>
      <c r="E254" s="54"/>
      <c r="F254" s="54" t="s">
        <v>195</v>
      </c>
    </row>
    <row r="255" spans="1:6">
      <c r="A255" s="54" t="s">
        <v>1061</v>
      </c>
      <c r="B255" s="89" t="s">
        <v>4257</v>
      </c>
      <c r="C255" s="54" t="s">
        <v>4258</v>
      </c>
      <c r="D255" s="54">
        <v>62001</v>
      </c>
      <c r="E255" s="54" t="s">
        <v>1073</v>
      </c>
      <c r="F255" s="54" t="s">
        <v>37</v>
      </c>
    </row>
    <row r="256" spans="1:6">
      <c r="A256" s="54" t="s">
        <v>1061</v>
      </c>
      <c r="B256" s="89" t="s">
        <v>4259</v>
      </c>
      <c r="C256" s="54" t="s">
        <v>1078</v>
      </c>
      <c r="D256" s="54">
        <v>62002</v>
      </c>
      <c r="E256" s="54" t="s">
        <v>1081</v>
      </c>
      <c r="F256" s="54" t="s">
        <v>46</v>
      </c>
    </row>
    <row r="257" spans="1:6">
      <c r="A257" s="54" t="s">
        <v>1082</v>
      </c>
      <c r="B257" s="89" t="s">
        <v>4260</v>
      </c>
      <c r="C257" s="54" t="s">
        <v>4261</v>
      </c>
      <c r="D257" s="54">
        <v>26601</v>
      </c>
      <c r="E257" s="54" t="s">
        <v>4262</v>
      </c>
      <c r="F257" s="89" t="s">
        <v>77</v>
      </c>
    </row>
    <row r="258" spans="1:6">
      <c r="A258" s="54" t="s">
        <v>1119</v>
      </c>
      <c r="B258" s="89" t="s">
        <v>4263</v>
      </c>
      <c r="C258" s="54" t="s">
        <v>4264</v>
      </c>
      <c r="D258" s="54">
        <v>20201</v>
      </c>
      <c r="E258" s="54" t="s">
        <v>1123</v>
      </c>
      <c r="F258" s="54" t="s">
        <v>4265</v>
      </c>
    </row>
    <row r="259" spans="1:6">
      <c r="A259" s="54" t="s">
        <v>1119</v>
      </c>
      <c r="B259" s="89" t="s">
        <v>4266</v>
      </c>
      <c r="C259" s="54" t="s">
        <v>4267</v>
      </c>
      <c r="D259" s="54">
        <v>20209</v>
      </c>
      <c r="E259" s="54" t="s">
        <v>1210</v>
      </c>
      <c r="F259" s="54" t="s">
        <v>165</v>
      </c>
    </row>
    <row r="260" spans="1:6">
      <c r="A260" s="54" t="s">
        <v>1119</v>
      </c>
      <c r="B260" s="89" t="s">
        <v>4268</v>
      </c>
      <c r="C260" s="54" t="s">
        <v>5482</v>
      </c>
      <c r="D260" s="54">
        <v>20210</v>
      </c>
      <c r="E260" s="54" t="s">
        <v>1136</v>
      </c>
      <c r="F260" s="54" t="s">
        <v>37</v>
      </c>
    </row>
    <row r="261" spans="1:6">
      <c r="A261" s="54" t="s">
        <v>1119</v>
      </c>
      <c r="B261" s="89" t="s">
        <v>4270</v>
      </c>
      <c r="C261" s="54" t="s">
        <v>1124</v>
      </c>
      <c r="D261" s="54">
        <v>20205</v>
      </c>
      <c r="E261" s="54" t="s">
        <v>4271</v>
      </c>
      <c r="F261" s="54" t="s">
        <v>46</v>
      </c>
    </row>
    <row r="262" spans="1:6" ht="16.5" customHeight="1">
      <c r="A262" s="54" t="s">
        <v>1119</v>
      </c>
      <c r="B262" s="89" t="s">
        <v>4272</v>
      </c>
      <c r="C262" s="54" t="s">
        <v>1137</v>
      </c>
      <c r="D262" s="54">
        <v>20217</v>
      </c>
      <c r="E262" s="54" t="s">
        <v>1140</v>
      </c>
      <c r="F262" s="54" t="s">
        <v>72</v>
      </c>
    </row>
    <row r="263" spans="1:6">
      <c r="A263" s="54" t="s">
        <v>1141</v>
      </c>
      <c r="B263" s="89" t="s">
        <v>4273</v>
      </c>
      <c r="C263" s="89" t="s">
        <v>4274</v>
      </c>
      <c r="D263" s="54">
        <v>29001</v>
      </c>
      <c r="E263" s="89" t="s">
        <v>4275</v>
      </c>
      <c r="F263" s="89" t="s">
        <v>195</v>
      </c>
    </row>
    <row r="264" spans="1:6">
      <c r="A264" s="52" t="s">
        <v>1146</v>
      </c>
      <c r="B264" s="52" t="s">
        <v>4276</v>
      </c>
      <c r="C264" s="52" t="s">
        <v>4135</v>
      </c>
      <c r="D264" s="53">
        <v>352110</v>
      </c>
      <c r="E264" s="52" t="s">
        <v>1149</v>
      </c>
      <c r="F264" s="52" t="s">
        <v>83</v>
      </c>
    </row>
    <row r="265" spans="1:6">
      <c r="A265" s="52" t="s">
        <v>1151</v>
      </c>
      <c r="B265" s="52"/>
      <c r="C265" s="52" t="s">
        <v>4223</v>
      </c>
      <c r="D265" s="53">
        <v>34002</v>
      </c>
      <c r="E265" s="52"/>
      <c r="F265" s="52" t="s">
        <v>77</v>
      </c>
    </row>
    <row r="266" spans="1:6">
      <c r="A266" s="52" t="s">
        <v>1151</v>
      </c>
      <c r="B266" s="52" t="s">
        <v>4277</v>
      </c>
      <c r="C266" s="52" t="s">
        <v>4278</v>
      </c>
      <c r="D266" s="53">
        <v>34009</v>
      </c>
      <c r="E266" s="52" t="s">
        <v>4279</v>
      </c>
      <c r="F266" s="52" t="s">
        <v>37</v>
      </c>
    </row>
    <row r="267" spans="1:6">
      <c r="A267" s="54" t="s">
        <v>1151</v>
      </c>
      <c r="B267" s="89" t="s">
        <v>4280</v>
      </c>
      <c r="C267" s="54" t="s">
        <v>4281</v>
      </c>
      <c r="D267" s="54">
        <v>34020</v>
      </c>
      <c r="E267" s="54" t="s">
        <v>1156</v>
      </c>
      <c r="F267" s="54" t="s">
        <v>83</v>
      </c>
    </row>
    <row r="268" spans="1:6">
      <c r="A268" s="54" t="s">
        <v>1165</v>
      </c>
      <c r="B268" s="89" t="s">
        <v>4282</v>
      </c>
      <c r="C268" s="54" t="s">
        <v>4283</v>
      </c>
      <c r="D268" s="54">
        <v>310470</v>
      </c>
      <c r="E268" s="54" t="s">
        <v>1172</v>
      </c>
      <c r="F268" s="54" t="s">
        <v>37</v>
      </c>
    </row>
    <row r="269" spans="1:6">
      <c r="A269" s="54" t="s">
        <v>1165</v>
      </c>
      <c r="B269" s="89" t="s">
        <v>4284</v>
      </c>
      <c r="C269" s="54" t="s">
        <v>4283</v>
      </c>
      <c r="D269" s="54">
        <v>310370</v>
      </c>
      <c r="E269" s="54" t="s">
        <v>1169</v>
      </c>
      <c r="F269" s="54" t="s">
        <v>37</v>
      </c>
    </row>
    <row r="270" spans="1:6">
      <c r="A270" s="54" t="s">
        <v>1165</v>
      </c>
      <c r="B270" s="89" t="s">
        <v>4285</v>
      </c>
      <c r="C270" s="90" t="s">
        <v>4286</v>
      </c>
      <c r="D270" s="54">
        <v>310140</v>
      </c>
      <c r="E270" s="54" t="s">
        <v>1176</v>
      </c>
      <c r="F270" s="54" t="s">
        <v>3833</v>
      </c>
    </row>
    <row r="271" spans="1:6">
      <c r="A271" s="54" t="s">
        <v>1165</v>
      </c>
      <c r="B271" s="89" t="s">
        <v>4287</v>
      </c>
      <c r="C271" s="54" t="s">
        <v>1177</v>
      </c>
      <c r="D271" s="54">
        <v>310110</v>
      </c>
      <c r="E271" s="54" t="s">
        <v>1180</v>
      </c>
      <c r="F271" s="54" t="s">
        <v>83</v>
      </c>
    </row>
    <row r="272" spans="1:6">
      <c r="A272" s="54" t="s">
        <v>1165</v>
      </c>
      <c r="B272" s="89" t="s">
        <v>4288</v>
      </c>
      <c r="C272" s="54" t="s">
        <v>4289</v>
      </c>
      <c r="D272" s="54">
        <v>31070</v>
      </c>
      <c r="E272" s="54" t="s">
        <v>1172</v>
      </c>
      <c r="F272" s="54" t="s">
        <v>37</v>
      </c>
    </row>
    <row r="273" spans="1:6" ht="17.25" customHeight="1">
      <c r="A273" s="54" t="s">
        <v>1181</v>
      </c>
      <c r="B273" s="89" t="s">
        <v>4290</v>
      </c>
      <c r="C273" s="54" t="s">
        <v>4291</v>
      </c>
      <c r="D273" s="54">
        <v>70401</v>
      </c>
      <c r="E273" s="54" t="s">
        <v>4292</v>
      </c>
      <c r="F273" s="89" t="s">
        <v>83</v>
      </c>
    </row>
    <row r="274" spans="1:6" ht="16.5" customHeight="1">
      <c r="A274" s="54" t="s">
        <v>1181</v>
      </c>
      <c r="B274" s="89" t="s">
        <v>4293</v>
      </c>
      <c r="C274" s="54" t="s">
        <v>4294</v>
      </c>
      <c r="D274" s="54">
        <v>70403</v>
      </c>
      <c r="E274" s="54" t="s">
        <v>4295</v>
      </c>
      <c r="F274" s="89" t="s">
        <v>83</v>
      </c>
    </row>
    <row r="275" spans="1:6">
      <c r="A275" s="54" t="s">
        <v>1181</v>
      </c>
      <c r="B275" s="89" t="s">
        <v>4296</v>
      </c>
      <c r="C275" s="54" t="s">
        <v>4297</v>
      </c>
      <c r="D275" s="54">
        <v>70402</v>
      </c>
      <c r="E275" s="54" t="s">
        <v>4298</v>
      </c>
      <c r="F275" s="54" t="s">
        <v>83</v>
      </c>
    </row>
    <row r="276" spans="1:6">
      <c r="A276" s="54" t="s">
        <v>4299</v>
      </c>
      <c r="B276" s="89" t="s">
        <v>4300</v>
      </c>
      <c r="C276" s="54" t="s">
        <v>3455</v>
      </c>
      <c r="D276" s="54">
        <v>23455</v>
      </c>
      <c r="E276" s="54" t="s">
        <v>3458</v>
      </c>
      <c r="F276" s="54" t="s">
        <v>12</v>
      </c>
    </row>
    <row r="277" spans="1:6">
      <c r="A277" s="54" t="s">
        <v>1194</v>
      </c>
      <c r="B277" s="89" t="s">
        <v>4301</v>
      </c>
      <c r="C277" s="54" t="s">
        <v>4302</v>
      </c>
      <c r="D277" s="54">
        <v>61101</v>
      </c>
      <c r="E277" s="54" t="s">
        <v>1210</v>
      </c>
      <c r="F277" s="54" t="s">
        <v>52</v>
      </c>
    </row>
    <row r="278" spans="1:6">
      <c r="A278" s="54" t="s">
        <v>1211</v>
      </c>
      <c r="B278" s="89" t="s">
        <v>4303</v>
      </c>
      <c r="C278" s="52" t="s">
        <v>4304</v>
      </c>
      <c r="D278" s="54">
        <v>63202</v>
      </c>
      <c r="E278" s="54" t="s">
        <v>1215</v>
      </c>
      <c r="F278" s="54" t="s">
        <v>37</v>
      </c>
    </row>
    <row r="279" spans="1:6">
      <c r="A279" s="52" t="s">
        <v>1211</v>
      </c>
      <c r="B279" s="52" t="s">
        <v>4305</v>
      </c>
      <c r="C279" s="52" t="s">
        <v>52</v>
      </c>
      <c r="D279" s="53">
        <v>63203</v>
      </c>
      <c r="E279" s="52" t="s">
        <v>1219</v>
      </c>
      <c r="F279" s="52" t="s">
        <v>52</v>
      </c>
    </row>
    <row r="280" spans="1:6">
      <c r="A280" s="52" t="s">
        <v>1220</v>
      </c>
      <c r="B280" s="52" t="s">
        <v>4306</v>
      </c>
      <c r="C280" s="52" t="s">
        <v>1228</v>
      </c>
      <c r="D280" s="53">
        <v>73801</v>
      </c>
      <c r="E280" s="52" t="s">
        <v>1230</v>
      </c>
      <c r="F280" s="52" t="s">
        <v>83</v>
      </c>
    </row>
    <row r="281" spans="1:6">
      <c r="A281" s="52" t="s">
        <v>1220</v>
      </c>
      <c r="B281" s="52" t="s">
        <v>4307</v>
      </c>
      <c r="C281" s="52" t="s">
        <v>1223</v>
      </c>
      <c r="D281" s="53">
        <v>73802</v>
      </c>
      <c r="E281" s="52" t="s">
        <v>1226</v>
      </c>
      <c r="F281" s="52" t="s">
        <v>83</v>
      </c>
    </row>
    <row r="282" spans="1:6">
      <c r="A282" s="54" t="s">
        <v>1232</v>
      </c>
      <c r="B282" s="89" t="s">
        <v>4308</v>
      </c>
      <c r="C282" s="54" t="s">
        <v>4309</v>
      </c>
      <c r="D282" s="54">
        <v>37203</v>
      </c>
      <c r="E282" s="54" t="s">
        <v>1237</v>
      </c>
      <c r="F282" s="54" t="s">
        <v>12</v>
      </c>
    </row>
    <row r="283" spans="1:6">
      <c r="A283" s="54" t="s">
        <v>1238</v>
      </c>
      <c r="B283" s="89" t="s">
        <v>4310</v>
      </c>
      <c r="C283" s="54" t="s">
        <v>4311</v>
      </c>
      <c r="D283" s="54">
        <v>70801</v>
      </c>
      <c r="E283" s="54" t="s">
        <v>1242</v>
      </c>
      <c r="F283" s="89" t="s">
        <v>83</v>
      </c>
    </row>
    <row r="284" spans="1:6">
      <c r="A284" s="54" t="s">
        <v>1238</v>
      </c>
      <c r="B284" s="89" t="s">
        <v>4312</v>
      </c>
      <c r="C284" s="54" t="s">
        <v>4313</v>
      </c>
      <c r="D284" s="54">
        <v>70802</v>
      </c>
      <c r="E284" s="54" t="s">
        <v>1249</v>
      </c>
      <c r="F284" s="54" t="s">
        <v>83</v>
      </c>
    </row>
    <row r="285" spans="1:6">
      <c r="A285" s="54" t="s">
        <v>4314</v>
      </c>
      <c r="B285" s="89" t="s">
        <v>4315</v>
      </c>
      <c r="C285" s="54" t="s">
        <v>4316</v>
      </c>
      <c r="D285" s="54">
        <v>45412</v>
      </c>
      <c r="E285" s="54" t="s">
        <v>1254</v>
      </c>
      <c r="F285" s="54" t="s">
        <v>597</v>
      </c>
    </row>
    <row r="286" spans="1:6">
      <c r="A286" s="54" t="s">
        <v>4314</v>
      </c>
      <c r="B286" s="89" t="s">
        <v>4317</v>
      </c>
      <c r="C286" s="54" t="s">
        <v>4318</v>
      </c>
      <c r="D286" s="54">
        <v>45400</v>
      </c>
      <c r="E286" s="54" t="s">
        <v>4319</v>
      </c>
      <c r="F286" s="54" t="s">
        <v>3863</v>
      </c>
    </row>
    <row r="287" spans="1:6">
      <c r="A287" s="54" t="s">
        <v>4314</v>
      </c>
      <c r="B287" s="89" t="s">
        <v>4320</v>
      </c>
      <c r="C287" s="54" t="s">
        <v>4321</v>
      </c>
      <c r="D287" s="54">
        <v>45419</v>
      </c>
      <c r="E287" s="54" t="s">
        <v>1270</v>
      </c>
      <c r="F287" s="54" t="s">
        <v>3863</v>
      </c>
    </row>
    <row r="288" spans="1:6">
      <c r="A288" s="54" t="s">
        <v>4314</v>
      </c>
      <c r="B288" s="89" t="s">
        <v>4322</v>
      </c>
      <c r="C288" s="54" t="s">
        <v>3831</v>
      </c>
      <c r="D288" s="54">
        <v>45403</v>
      </c>
      <c r="E288" s="54" t="s">
        <v>1258</v>
      </c>
      <c r="F288" s="54" t="s">
        <v>37</v>
      </c>
    </row>
    <row r="289" spans="1:6">
      <c r="A289" s="54" t="s">
        <v>4314</v>
      </c>
      <c r="B289" s="89" t="s">
        <v>4323</v>
      </c>
      <c r="C289" s="54" t="s">
        <v>3831</v>
      </c>
      <c r="D289" s="54">
        <v>45404</v>
      </c>
      <c r="E289" s="54" t="s">
        <v>1260</v>
      </c>
      <c r="F289" s="54" t="s">
        <v>83</v>
      </c>
    </row>
    <row r="290" spans="1:6" ht="16.5" customHeight="1">
      <c r="A290" s="54" t="s">
        <v>4314</v>
      </c>
      <c r="B290" s="89" t="s">
        <v>4324</v>
      </c>
      <c r="C290" s="54" t="s">
        <v>1271</v>
      </c>
      <c r="D290" s="54">
        <v>45406</v>
      </c>
      <c r="E290" s="54" t="s">
        <v>1274</v>
      </c>
      <c r="F290" s="54" t="s">
        <v>4325</v>
      </c>
    </row>
    <row r="291" spans="1:6">
      <c r="A291" s="54" t="s">
        <v>4314</v>
      </c>
      <c r="B291" s="89" t="s">
        <v>4326</v>
      </c>
      <c r="C291" s="54" t="s">
        <v>4327</v>
      </c>
      <c r="D291" s="54">
        <v>90101</v>
      </c>
      <c r="E291" s="54" t="s">
        <v>4328</v>
      </c>
      <c r="F291" s="54" t="s">
        <v>12</v>
      </c>
    </row>
    <row r="292" spans="1:6">
      <c r="A292" s="54" t="s">
        <v>4314</v>
      </c>
      <c r="B292" s="89" t="s">
        <v>4329</v>
      </c>
      <c r="C292" s="54" t="s">
        <v>4327</v>
      </c>
      <c r="D292" s="54">
        <v>45435</v>
      </c>
      <c r="E292" s="54" t="s">
        <v>1282</v>
      </c>
      <c r="F292" s="54" t="s">
        <v>12</v>
      </c>
    </row>
    <row r="293" spans="1:6">
      <c r="A293" s="54" t="s">
        <v>1283</v>
      </c>
      <c r="B293" s="89" t="s">
        <v>4330</v>
      </c>
      <c r="C293" s="54" t="s">
        <v>4331</v>
      </c>
      <c r="D293" s="54">
        <v>21630</v>
      </c>
      <c r="E293" s="54" t="s">
        <v>1291</v>
      </c>
      <c r="F293" s="54" t="s">
        <v>180</v>
      </c>
    </row>
    <row r="294" spans="1:6">
      <c r="A294" s="52" t="s">
        <v>1283</v>
      </c>
      <c r="B294" s="52" t="s">
        <v>4332</v>
      </c>
      <c r="C294" s="52" t="s">
        <v>4333</v>
      </c>
      <c r="D294" s="53">
        <v>21603</v>
      </c>
      <c r="E294" s="52" t="s">
        <v>4334</v>
      </c>
      <c r="F294" s="52" t="s">
        <v>37</v>
      </c>
    </row>
    <row r="295" spans="1:6">
      <c r="A295" s="54" t="s">
        <v>1283</v>
      </c>
      <c r="B295" s="89" t="s">
        <v>4335</v>
      </c>
      <c r="C295" s="54" t="s">
        <v>4336</v>
      </c>
      <c r="D295" s="54">
        <v>21601</v>
      </c>
      <c r="E295" s="54" t="s">
        <v>4337</v>
      </c>
      <c r="F295" s="54" t="s">
        <v>165</v>
      </c>
    </row>
    <row r="296" spans="1:6">
      <c r="A296" s="54" t="s">
        <v>1283</v>
      </c>
      <c r="B296" s="89" t="s">
        <v>4338</v>
      </c>
      <c r="C296" s="54" t="s">
        <v>1292</v>
      </c>
      <c r="D296" s="54">
        <v>21670</v>
      </c>
      <c r="E296" s="54" t="s">
        <v>1295</v>
      </c>
      <c r="F296" s="54" t="s">
        <v>46</v>
      </c>
    </row>
    <row r="297" spans="1:6">
      <c r="A297" s="54" t="s">
        <v>1300</v>
      </c>
      <c r="B297" s="89" t="s">
        <v>4339</v>
      </c>
      <c r="C297" s="89" t="s">
        <v>4340</v>
      </c>
      <c r="D297" s="54">
        <v>27411</v>
      </c>
      <c r="E297" s="89" t="s">
        <v>1304</v>
      </c>
      <c r="F297" s="89" t="s">
        <v>195</v>
      </c>
    </row>
    <row r="298" spans="1:6">
      <c r="A298" s="54" t="s">
        <v>1300</v>
      </c>
      <c r="B298" s="89" t="s">
        <v>4341</v>
      </c>
      <c r="C298" s="54" t="s">
        <v>4342</v>
      </c>
      <c r="D298" s="54">
        <v>27401</v>
      </c>
      <c r="E298" s="54" t="s">
        <v>1311</v>
      </c>
      <c r="F298" s="54" t="s">
        <v>153</v>
      </c>
    </row>
    <row r="299" spans="1:6">
      <c r="A299" s="54" t="s">
        <v>1300</v>
      </c>
      <c r="B299" s="89" t="s">
        <v>4343</v>
      </c>
      <c r="C299" s="54" t="s">
        <v>4344</v>
      </c>
      <c r="D299" s="54">
        <v>27402</v>
      </c>
      <c r="E299" s="54" t="s">
        <v>1316</v>
      </c>
      <c r="F299" s="54" t="s">
        <v>46</v>
      </c>
    </row>
    <row r="300" spans="1:6">
      <c r="A300" s="54" t="s">
        <v>1321</v>
      </c>
      <c r="B300" s="89" t="s">
        <v>4345</v>
      </c>
      <c r="C300" s="54" t="s">
        <v>4346</v>
      </c>
      <c r="D300" s="54">
        <v>40410</v>
      </c>
      <c r="E300" s="54" t="s">
        <v>4347</v>
      </c>
      <c r="F300" s="54" t="s">
        <v>83</v>
      </c>
    </row>
    <row r="301" spans="1:6">
      <c r="A301" s="54" t="s">
        <v>1321</v>
      </c>
      <c r="B301" s="89" t="s">
        <v>4348</v>
      </c>
      <c r="C301" s="54" t="s">
        <v>4349</v>
      </c>
      <c r="D301" s="54">
        <v>40445</v>
      </c>
      <c r="E301" s="54" t="s">
        <v>4347</v>
      </c>
      <c r="F301" s="54" t="s">
        <v>83</v>
      </c>
    </row>
    <row r="302" spans="1:6">
      <c r="A302" s="54" t="s">
        <v>1321</v>
      </c>
      <c r="B302" s="89" t="s">
        <v>4350</v>
      </c>
      <c r="C302" s="54" t="s">
        <v>4351</v>
      </c>
      <c r="D302" s="54">
        <v>40402</v>
      </c>
      <c r="E302" s="54" t="s">
        <v>4347</v>
      </c>
      <c r="F302" s="54" t="s">
        <v>83</v>
      </c>
    </row>
    <row r="303" spans="1:6">
      <c r="A303" s="54" t="s">
        <v>1321</v>
      </c>
      <c r="B303" s="89" t="s">
        <v>4352</v>
      </c>
      <c r="C303" s="54" t="s">
        <v>4353</v>
      </c>
      <c r="D303" s="54">
        <v>40449</v>
      </c>
      <c r="E303" s="54" t="s">
        <v>4347</v>
      </c>
      <c r="F303" s="54" t="s">
        <v>83</v>
      </c>
    </row>
    <row r="304" spans="1:6">
      <c r="A304" s="54" t="s">
        <v>1321</v>
      </c>
      <c r="B304" s="89" t="s">
        <v>4354</v>
      </c>
      <c r="C304" s="54" t="s">
        <v>4355</v>
      </c>
      <c r="D304" s="54">
        <v>40440</v>
      </c>
      <c r="E304" s="54" t="s">
        <v>4347</v>
      </c>
      <c r="F304" s="54" t="s">
        <v>83</v>
      </c>
    </row>
    <row r="305" spans="1:6">
      <c r="A305" s="54" t="s">
        <v>1321</v>
      </c>
      <c r="B305" s="89" t="s">
        <v>4356</v>
      </c>
      <c r="C305" s="54" t="s">
        <v>4357</v>
      </c>
      <c r="D305" s="54">
        <v>40495</v>
      </c>
      <c r="E305" s="54" t="s">
        <v>4347</v>
      </c>
      <c r="F305" s="54" t="s">
        <v>83</v>
      </c>
    </row>
    <row r="306" spans="1:6">
      <c r="A306" s="54" t="s">
        <v>1321</v>
      </c>
      <c r="B306" s="89" t="s">
        <v>4358</v>
      </c>
      <c r="C306" s="54" t="s">
        <v>4359</v>
      </c>
      <c r="D306" s="54">
        <v>40494</v>
      </c>
      <c r="E306" s="54" t="s">
        <v>4347</v>
      </c>
      <c r="F306" s="54" t="s">
        <v>83</v>
      </c>
    </row>
    <row r="307" spans="1:6">
      <c r="A307" s="54" t="s">
        <v>1321</v>
      </c>
      <c r="B307" s="89" t="s">
        <v>4360</v>
      </c>
      <c r="C307" s="54" t="s">
        <v>4361</v>
      </c>
      <c r="D307" s="54">
        <v>40470</v>
      </c>
      <c r="E307" s="54" t="s">
        <v>4347</v>
      </c>
      <c r="F307" s="54" t="s">
        <v>83</v>
      </c>
    </row>
    <row r="308" spans="1:6">
      <c r="A308" s="54" t="s">
        <v>1321</v>
      </c>
      <c r="B308" s="89" t="s">
        <v>4362</v>
      </c>
      <c r="C308" s="54" t="s">
        <v>4363</v>
      </c>
      <c r="D308" s="54">
        <v>40431</v>
      </c>
      <c r="E308" s="54" t="s">
        <v>4347</v>
      </c>
      <c r="F308" s="54" t="s">
        <v>83</v>
      </c>
    </row>
    <row r="309" spans="1:6">
      <c r="A309" s="54" t="s">
        <v>1321</v>
      </c>
      <c r="B309" s="89" t="s">
        <v>4364</v>
      </c>
      <c r="C309" s="54" t="s">
        <v>4365</v>
      </c>
      <c r="D309" s="54">
        <v>40492</v>
      </c>
      <c r="E309" s="54" t="s">
        <v>4347</v>
      </c>
      <c r="F309" s="54" t="s">
        <v>83</v>
      </c>
    </row>
    <row r="310" spans="1:6">
      <c r="A310" s="54" t="s">
        <v>1321</v>
      </c>
      <c r="B310" s="89" t="s">
        <v>4366</v>
      </c>
      <c r="C310" s="54" t="s">
        <v>4367</v>
      </c>
      <c r="D310" s="54">
        <v>40493</v>
      </c>
      <c r="E310" s="54" t="s">
        <v>4347</v>
      </c>
      <c r="F310" s="54" t="s">
        <v>83</v>
      </c>
    </row>
    <row r="311" spans="1:6">
      <c r="A311" s="54" t="s">
        <v>1321</v>
      </c>
      <c r="B311" s="89" t="s">
        <v>4368</v>
      </c>
      <c r="C311" s="54" t="s">
        <v>4369</v>
      </c>
      <c r="D311" s="54">
        <v>40496</v>
      </c>
      <c r="E311" s="54" t="s">
        <v>4347</v>
      </c>
      <c r="F311" s="54" t="s">
        <v>83</v>
      </c>
    </row>
    <row r="312" spans="1:6">
      <c r="A312" s="54" t="s">
        <v>1321</v>
      </c>
      <c r="B312" s="89" t="s">
        <v>4370</v>
      </c>
      <c r="C312" s="54" t="s">
        <v>4371</v>
      </c>
      <c r="D312" s="54">
        <v>40403</v>
      </c>
      <c r="E312" s="54" t="s">
        <v>4347</v>
      </c>
      <c r="F312" s="54" t="s">
        <v>83</v>
      </c>
    </row>
    <row r="313" spans="1:6">
      <c r="A313" s="54" t="s">
        <v>1321</v>
      </c>
      <c r="B313" s="89" t="s">
        <v>4372</v>
      </c>
      <c r="C313" s="54" t="s">
        <v>4373</v>
      </c>
      <c r="D313" s="54">
        <v>40551</v>
      </c>
      <c r="E313" s="54" t="s">
        <v>4347</v>
      </c>
      <c r="F313" s="54" t="s">
        <v>83</v>
      </c>
    </row>
    <row r="314" spans="1:6">
      <c r="A314" s="54" t="s">
        <v>1321</v>
      </c>
      <c r="B314" s="89" t="s">
        <v>4374</v>
      </c>
      <c r="C314" s="54" t="s">
        <v>4375</v>
      </c>
      <c r="D314" s="54">
        <v>40553</v>
      </c>
      <c r="E314" s="54" t="s">
        <v>4347</v>
      </c>
      <c r="F314" s="54" t="s">
        <v>83</v>
      </c>
    </row>
    <row r="315" spans="1:6">
      <c r="A315" s="54" t="s">
        <v>1321</v>
      </c>
      <c r="B315" s="89" t="s">
        <v>4376</v>
      </c>
      <c r="C315" s="54" t="s">
        <v>4377</v>
      </c>
      <c r="D315" s="54">
        <v>40416</v>
      </c>
      <c r="E315" s="54" t="s">
        <v>4347</v>
      </c>
      <c r="F315" s="54" t="s">
        <v>83</v>
      </c>
    </row>
    <row r="316" spans="1:6">
      <c r="A316" s="54" t="s">
        <v>1321</v>
      </c>
      <c r="B316" s="89" t="s">
        <v>4378</v>
      </c>
      <c r="C316" s="54" t="s">
        <v>4379</v>
      </c>
      <c r="D316" s="54">
        <v>40556</v>
      </c>
      <c r="E316" s="54" t="s">
        <v>4347</v>
      </c>
      <c r="F316" s="54" t="s">
        <v>83</v>
      </c>
    </row>
    <row r="317" spans="1:6">
      <c r="A317" s="54" t="s">
        <v>1321</v>
      </c>
      <c r="B317" s="89" t="s">
        <v>4380</v>
      </c>
      <c r="C317" s="54" t="s">
        <v>4381</v>
      </c>
      <c r="D317" s="54">
        <v>40498</v>
      </c>
      <c r="E317" s="54" t="s">
        <v>4347</v>
      </c>
      <c r="F317" s="54" t="s">
        <v>83</v>
      </c>
    </row>
    <row r="318" spans="1:6">
      <c r="A318" s="54" t="s">
        <v>1321</v>
      </c>
      <c r="B318" s="89" t="s">
        <v>4382</v>
      </c>
      <c r="C318" s="54" t="s">
        <v>4383</v>
      </c>
      <c r="D318" s="54">
        <v>40554</v>
      </c>
      <c r="E318" s="54" t="s">
        <v>4347</v>
      </c>
      <c r="F318" s="54" t="s">
        <v>83</v>
      </c>
    </row>
    <row r="319" spans="1:6">
      <c r="A319" s="54" t="s">
        <v>1321</v>
      </c>
      <c r="B319" s="89" t="s">
        <v>4384</v>
      </c>
      <c r="C319" s="54" t="s">
        <v>4385</v>
      </c>
      <c r="D319" s="54">
        <v>40497</v>
      </c>
      <c r="E319" s="54" t="s">
        <v>4347</v>
      </c>
      <c r="F319" s="54" t="s">
        <v>83</v>
      </c>
    </row>
    <row r="320" spans="1:6">
      <c r="A320" s="54" t="s">
        <v>1321</v>
      </c>
      <c r="B320" s="89" t="s">
        <v>4386</v>
      </c>
      <c r="C320" s="54" t="s">
        <v>4387</v>
      </c>
      <c r="D320" s="54">
        <v>40552</v>
      </c>
      <c r="E320" s="54" t="s">
        <v>4347</v>
      </c>
      <c r="F320" s="54" t="s">
        <v>83</v>
      </c>
    </row>
    <row r="321" spans="1:6">
      <c r="A321" s="54" t="s">
        <v>1321</v>
      </c>
      <c r="B321" s="89" t="s">
        <v>4388</v>
      </c>
      <c r="C321" s="54" t="s">
        <v>4389</v>
      </c>
      <c r="D321" s="54">
        <v>40490</v>
      </c>
      <c r="E321" s="54" t="s">
        <v>4347</v>
      </c>
      <c r="F321" s="54" t="s">
        <v>83</v>
      </c>
    </row>
    <row r="322" spans="1:6">
      <c r="A322" s="54" t="s">
        <v>1321</v>
      </c>
      <c r="B322" s="89" t="s">
        <v>4390</v>
      </c>
      <c r="C322" s="54" t="s">
        <v>4391</v>
      </c>
      <c r="D322" s="54">
        <v>40555</v>
      </c>
      <c r="E322" s="54" t="s">
        <v>4347</v>
      </c>
      <c r="F322" s="54" t="s">
        <v>83</v>
      </c>
    </row>
    <row r="323" spans="1:6">
      <c r="A323" s="54" t="s">
        <v>1321</v>
      </c>
      <c r="B323" s="89" t="s">
        <v>4392</v>
      </c>
      <c r="C323" s="54" t="s">
        <v>4393</v>
      </c>
      <c r="D323" s="54">
        <v>40407</v>
      </c>
      <c r="E323" s="54" t="s">
        <v>4394</v>
      </c>
      <c r="F323" s="54" t="s">
        <v>3833</v>
      </c>
    </row>
    <row r="324" spans="1:6">
      <c r="A324" s="54" t="s">
        <v>1321</v>
      </c>
      <c r="B324" s="89" t="s">
        <v>4395</v>
      </c>
      <c r="C324" s="54" t="s">
        <v>4396</v>
      </c>
      <c r="D324" s="54">
        <v>40412</v>
      </c>
      <c r="E324" s="54" t="s">
        <v>4397</v>
      </c>
      <c r="F324" s="54" t="s">
        <v>3833</v>
      </c>
    </row>
    <row r="325" spans="1:6">
      <c r="A325" s="54" t="s">
        <v>1321</v>
      </c>
      <c r="B325" s="89" t="s">
        <v>4398</v>
      </c>
      <c r="C325" s="54" t="s">
        <v>4399</v>
      </c>
      <c r="D325" s="54">
        <v>40424</v>
      </c>
      <c r="E325" s="54" t="s">
        <v>4400</v>
      </c>
      <c r="F325" s="54" t="s">
        <v>3833</v>
      </c>
    </row>
    <row r="326" spans="1:6">
      <c r="A326" s="54" t="s">
        <v>1321</v>
      </c>
      <c r="B326" s="89" t="s">
        <v>4401</v>
      </c>
      <c r="C326" s="54" t="s">
        <v>4402</v>
      </c>
      <c r="D326" s="54">
        <v>40478</v>
      </c>
      <c r="E326" s="54" t="s">
        <v>4403</v>
      </c>
      <c r="F326" s="54" t="s">
        <v>3833</v>
      </c>
    </row>
    <row r="327" spans="1:6">
      <c r="A327" s="54" t="s">
        <v>1321</v>
      </c>
      <c r="B327" s="89" t="s">
        <v>4404</v>
      </c>
      <c r="C327" s="54" t="s">
        <v>4405</v>
      </c>
      <c r="D327" s="54">
        <v>40482</v>
      </c>
      <c r="E327" s="54" t="s">
        <v>4406</v>
      </c>
      <c r="F327" s="54" t="s">
        <v>3833</v>
      </c>
    </row>
    <row r="328" spans="1:6">
      <c r="A328" s="54" t="s">
        <v>1321</v>
      </c>
      <c r="B328" s="89" t="s">
        <v>4407</v>
      </c>
      <c r="C328" s="54" t="s">
        <v>4408</v>
      </c>
      <c r="D328" s="54">
        <v>40487</v>
      </c>
      <c r="E328" s="54" t="s">
        <v>4409</v>
      </c>
      <c r="F328" s="54" t="s">
        <v>3833</v>
      </c>
    </row>
    <row r="329" spans="1:6">
      <c r="A329" s="54" t="s">
        <v>1321</v>
      </c>
      <c r="B329" s="89" t="s">
        <v>4410</v>
      </c>
      <c r="C329" s="54" t="s">
        <v>4411</v>
      </c>
      <c r="D329" s="54">
        <v>40419</v>
      </c>
      <c r="E329" s="54" t="s">
        <v>4412</v>
      </c>
      <c r="F329" s="54" t="s">
        <v>3833</v>
      </c>
    </row>
    <row r="330" spans="1:6">
      <c r="A330" s="54" t="s">
        <v>1321</v>
      </c>
      <c r="B330" s="89" t="s">
        <v>4413</v>
      </c>
      <c r="C330" s="54" t="s">
        <v>4414</v>
      </c>
      <c r="D330" s="54">
        <v>405799</v>
      </c>
      <c r="E330" s="54" t="s">
        <v>4415</v>
      </c>
      <c r="F330" s="54" t="s">
        <v>3833</v>
      </c>
    </row>
    <row r="331" spans="1:6">
      <c r="A331" s="54" t="s">
        <v>1321</v>
      </c>
      <c r="B331" s="89" t="s">
        <v>4416</v>
      </c>
      <c r="C331" s="54" t="s">
        <v>4417</v>
      </c>
      <c r="D331" s="54">
        <v>40422</v>
      </c>
      <c r="E331" s="54" t="s">
        <v>1401</v>
      </c>
      <c r="F331" s="54" t="s">
        <v>3833</v>
      </c>
    </row>
    <row r="332" spans="1:6">
      <c r="A332" s="54" t="s">
        <v>1321</v>
      </c>
      <c r="B332" s="89" t="s">
        <v>4418</v>
      </c>
      <c r="C332" s="54" t="s">
        <v>4419</v>
      </c>
      <c r="D332" s="54">
        <v>40489</v>
      </c>
      <c r="E332" s="54" t="s">
        <v>4420</v>
      </c>
      <c r="F332" s="54" t="s">
        <v>3833</v>
      </c>
    </row>
    <row r="333" spans="1:6">
      <c r="A333" s="54" t="s">
        <v>1321</v>
      </c>
      <c r="B333" s="89" t="s">
        <v>4421</v>
      </c>
      <c r="C333" s="54" t="s">
        <v>4422</v>
      </c>
      <c r="D333" s="54">
        <v>40456</v>
      </c>
      <c r="E333" s="54" t="s">
        <v>4423</v>
      </c>
      <c r="F333" s="54" t="s">
        <v>3833</v>
      </c>
    </row>
    <row r="334" spans="1:6">
      <c r="A334" s="54" t="s">
        <v>1321</v>
      </c>
      <c r="B334" s="89" t="s">
        <v>4424</v>
      </c>
      <c r="C334" s="54" t="s">
        <v>4425</v>
      </c>
      <c r="D334" s="54">
        <v>40570</v>
      </c>
      <c r="E334" s="54" t="s">
        <v>4426</v>
      </c>
      <c r="F334" s="54" t="s">
        <v>3833</v>
      </c>
    </row>
    <row r="335" spans="1:6">
      <c r="A335" s="54" t="s">
        <v>1321</v>
      </c>
      <c r="B335" s="89" t="s">
        <v>4427</v>
      </c>
      <c r="C335" s="54" t="s">
        <v>4428</v>
      </c>
      <c r="D335" s="54">
        <v>405852</v>
      </c>
      <c r="E335" s="54" t="s">
        <v>4429</v>
      </c>
      <c r="F335" s="54" t="s">
        <v>3833</v>
      </c>
    </row>
    <row r="336" spans="1:6">
      <c r="A336" s="54" t="s">
        <v>1321</v>
      </c>
      <c r="B336" s="89" t="s">
        <v>4430</v>
      </c>
      <c r="C336" s="54" t="s">
        <v>4431</v>
      </c>
      <c r="D336" s="54">
        <v>405848</v>
      </c>
      <c r="E336" s="54" t="s">
        <v>4432</v>
      </c>
      <c r="F336" s="54" t="s">
        <v>3833</v>
      </c>
    </row>
    <row r="337" spans="1:6">
      <c r="A337" s="54" t="s">
        <v>1321</v>
      </c>
      <c r="B337" s="89" t="s">
        <v>4433</v>
      </c>
      <c r="C337" s="54" t="s">
        <v>4434</v>
      </c>
      <c r="D337" s="54">
        <v>405850</v>
      </c>
      <c r="E337" s="54" t="s">
        <v>4435</v>
      </c>
      <c r="F337" s="54" t="s">
        <v>3833</v>
      </c>
    </row>
    <row r="338" spans="1:6">
      <c r="A338" s="54" t="s">
        <v>1321</v>
      </c>
      <c r="B338" s="89" t="s">
        <v>4436</v>
      </c>
      <c r="C338" s="54" t="s">
        <v>4437</v>
      </c>
      <c r="D338" s="54">
        <v>405853</v>
      </c>
      <c r="E338" s="54" t="s">
        <v>4438</v>
      </c>
      <c r="F338" s="54" t="s">
        <v>3833</v>
      </c>
    </row>
    <row r="339" spans="1:6">
      <c r="A339" s="54" t="s">
        <v>1321</v>
      </c>
      <c r="B339" s="89" t="s">
        <v>4439</v>
      </c>
      <c r="C339" s="54" t="s">
        <v>4440</v>
      </c>
      <c r="D339" s="54">
        <v>40444</v>
      </c>
      <c r="E339" s="54" t="s">
        <v>4441</v>
      </c>
      <c r="F339" s="54" t="s">
        <v>3833</v>
      </c>
    </row>
    <row r="340" spans="1:6">
      <c r="A340" s="54" t="s">
        <v>1321</v>
      </c>
      <c r="B340" s="89" t="s">
        <v>4442</v>
      </c>
      <c r="C340" s="54" t="s">
        <v>4443</v>
      </c>
      <c r="D340" s="54">
        <v>405845</v>
      </c>
      <c r="E340" s="54" t="s">
        <v>4444</v>
      </c>
      <c r="F340" s="54" t="s">
        <v>3833</v>
      </c>
    </row>
    <row r="341" spans="1:6">
      <c r="A341" s="54" t="s">
        <v>1321</v>
      </c>
      <c r="B341" s="89" t="s">
        <v>4445</v>
      </c>
      <c r="C341" s="54" t="s">
        <v>4446</v>
      </c>
      <c r="D341" s="54">
        <v>405849</v>
      </c>
      <c r="E341" s="54" t="s">
        <v>4447</v>
      </c>
      <c r="F341" s="54" t="s">
        <v>3833</v>
      </c>
    </row>
    <row r="342" spans="1:6">
      <c r="A342" s="54" t="s">
        <v>1321</v>
      </c>
      <c r="B342" s="89" t="s">
        <v>4448</v>
      </c>
      <c r="C342" s="54" t="s">
        <v>4449</v>
      </c>
      <c r="D342" s="54">
        <v>405846</v>
      </c>
      <c r="E342" s="54" t="s">
        <v>4450</v>
      </c>
      <c r="F342" s="54" t="s">
        <v>3833</v>
      </c>
    </row>
    <row r="343" spans="1:6">
      <c r="A343" s="54" t="s">
        <v>1321</v>
      </c>
      <c r="B343" s="89" t="s">
        <v>4451</v>
      </c>
      <c r="C343" s="54" t="s">
        <v>4452</v>
      </c>
      <c r="D343" s="54">
        <v>405874</v>
      </c>
      <c r="E343" s="92" t="s">
        <v>1698</v>
      </c>
      <c r="F343" s="54" t="s">
        <v>83</v>
      </c>
    </row>
    <row r="344" spans="1:6">
      <c r="A344" s="54" t="s">
        <v>1321</v>
      </c>
      <c r="B344" s="89" t="s">
        <v>4453</v>
      </c>
      <c r="C344" s="54" t="s">
        <v>4454</v>
      </c>
      <c r="D344" s="54">
        <v>405861</v>
      </c>
      <c r="E344" s="99" t="s">
        <v>1659</v>
      </c>
      <c r="F344" s="54" t="s">
        <v>83</v>
      </c>
    </row>
    <row r="345" spans="1:6">
      <c r="A345" s="54" t="s">
        <v>1321</v>
      </c>
      <c r="B345" s="89" t="s">
        <v>4455</v>
      </c>
      <c r="C345" s="54" t="s">
        <v>4456</v>
      </c>
      <c r="D345" s="54">
        <v>405840</v>
      </c>
      <c r="E345" s="99" t="s">
        <v>1635</v>
      </c>
      <c r="F345" s="54" t="s">
        <v>83</v>
      </c>
    </row>
    <row r="346" spans="1:6">
      <c r="A346" s="54" t="s">
        <v>1321</v>
      </c>
      <c r="B346" s="89" t="s">
        <v>4457</v>
      </c>
      <c r="C346" s="54" t="s">
        <v>4458</v>
      </c>
      <c r="D346" s="54">
        <v>405872</v>
      </c>
      <c r="E346" s="99" t="s">
        <v>1692</v>
      </c>
      <c r="F346" s="54" t="s">
        <v>83</v>
      </c>
    </row>
    <row r="347" spans="1:6">
      <c r="A347" s="54" t="s">
        <v>1321</v>
      </c>
      <c r="B347" s="89" t="s">
        <v>4459</v>
      </c>
      <c r="C347" s="54" t="s">
        <v>4460</v>
      </c>
      <c r="D347" s="54">
        <v>405873</v>
      </c>
      <c r="E347" s="99" t="s">
        <v>1695</v>
      </c>
      <c r="F347" s="54" t="s">
        <v>83</v>
      </c>
    </row>
    <row r="348" spans="1:6">
      <c r="A348" s="54" t="s">
        <v>1321</v>
      </c>
      <c r="B348" s="89" t="s">
        <v>4461</v>
      </c>
      <c r="C348" s="54" t="s">
        <v>4462</v>
      </c>
      <c r="D348" s="54">
        <v>405854</v>
      </c>
      <c r="E348" s="99" t="s">
        <v>1638</v>
      </c>
      <c r="F348" s="54" t="s">
        <v>83</v>
      </c>
    </row>
    <row r="349" spans="1:6">
      <c r="A349" s="54" t="s">
        <v>1321</v>
      </c>
      <c r="B349" s="89" t="s">
        <v>4463</v>
      </c>
      <c r="C349" s="54" t="s">
        <v>4464</v>
      </c>
      <c r="D349" s="54">
        <v>405864</v>
      </c>
      <c r="E349" s="99" t="s">
        <v>1668</v>
      </c>
      <c r="F349" s="54" t="s">
        <v>83</v>
      </c>
    </row>
    <row r="350" spans="1:6">
      <c r="A350" s="54" t="s">
        <v>1321</v>
      </c>
      <c r="B350" s="89" t="s">
        <v>4465</v>
      </c>
      <c r="C350" s="54" t="s">
        <v>4466</v>
      </c>
      <c r="D350" s="54">
        <v>405855</v>
      </c>
      <c r="E350" s="99" t="s">
        <v>1641</v>
      </c>
      <c r="F350" s="54" t="s">
        <v>83</v>
      </c>
    </row>
    <row r="351" spans="1:6">
      <c r="A351" s="54" t="s">
        <v>1321</v>
      </c>
      <c r="B351" s="89" t="s">
        <v>4467</v>
      </c>
      <c r="C351" s="54" t="s">
        <v>4468</v>
      </c>
      <c r="D351" s="54">
        <v>405856</v>
      </c>
      <c r="E351" s="99" t="s">
        <v>1644</v>
      </c>
      <c r="F351" s="54" t="s">
        <v>83</v>
      </c>
    </row>
    <row r="352" spans="1:6">
      <c r="A352" s="54" t="s">
        <v>1321</v>
      </c>
      <c r="B352" s="89" t="s">
        <v>4469</v>
      </c>
      <c r="C352" s="54" t="s">
        <v>4470</v>
      </c>
      <c r="D352" s="54">
        <v>405857</v>
      </c>
      <c r="E352" s="99" t="s">
        <v>1647</v>
      </c>
      <c r="F352" s="54" t="s">
        <v>83</v>
      </c>
    </row>
    <row r="353" spans="1:6">
      <c r="A353" s="54" t="s">
        <v>1321</v>
      </c>
      <c r="B353" s="89" t="s">
        <v>4471</v>
      </c>
      <c r="C353" s="54" t="s">
        <v>4472</v>
      </c>
      <c r="D353" s="54">
        <v>405871</v>
      </c>
      <c r="E353" s="99" t="s">
        <v>1689</v>
      </c>
      <c r="F353" s="54" t="s">
        <v>83</v>
      </c>
    </row>
    <row r="354" spans="1:6">
      <c r="A354" s="54" t="s">
        <v>1321</v>
      </c>
      <c r="B354" s="89" t="s">
        <v>4473</v>
      </c>
      <c r="C354" s="54" t="s">
        <v>4474</v>
      </c>
      <c r="D354" s="54">
        <v>405858</v>
      </c>
      <c r="E354" s="54" t="s">
        <v>1650</v>
      </c>
      <c r="F354" s="54" t="s">
        <v>83</v>
      </c>
    </row>
    <row r="355" spans="1:6">
      <c r="A355" s="54" t="s">
        <v>1321</v>
      </c>
      <c r="B355" s="89" t="s">
        <v>4475</v>
      </c>
      <c r="C355" s="54" t="s">
        <v>4476</v>
      </c>
      <c r="D355" s="54">
        <v>405859</v>
      </c>
      <c r="E355" s="54" t="s">
        <v>1653</v>
      </c>
      <c r="F355" s="54" t="s">
        <v>83</v>
      </c>
    </row>
    <row r="356" spans="1:6">
      <c r="A356" s="54" t="s">
        <v>1321</v>
      </c>
      <c r="B356" s="89" t="s">
        <v>4477</v>
      </c>
      <c r="C356" s="54" t="s">
        <v>4478</v>
      </c>
      <c r="D356" s="54">
        <v>405860</v>
      </c>
      <c r="E356" s="54" t="s">
        <v>1656</v>
      </c>
      <c r="F356" s="54" t="s">
        <v>83</v>
      </c>
    </row>
    <row r="357" spans="1:6">
      <c r="A357" s="54" t="s">
        <v>1321</v>
      </c>
      <c r="B357" s="89" t="s">
        <v>4479</v>
      </c>
      <c r="C357" s="54" t="s">
        <v>4480</v>
      </c>
      <c r="D357" s="54">
        <v>405862</v>
      </c>
      <c r="E357" s="54" t="s">
        <v>1662</v>
      </c>
      <c r="F357" s="54" t="s">
        <v>83</v>
      </c>
    </row>
    <row r="358" spans="1:6">
      <c r="A358" s="54" t="s">
        <v>1321</v>
      </c>
      <c r="B358" s="89" t="s">
        <v>4481</v>
      </c>
      <c r="C358" s="54" t="s">
        <v>4482</v>
      </c>
      <c r="D358" s="54">
        <v>405863</v>
      </c>
      <c r="E358" s="54" t="s">
        <v>1665</v>
      </c>
      <c r="F358" s="54" t="s">
        <v>83</v>
      </c>
    </row>
    <row r="359" spans="1:6">
      <c r="A359" s="54" t="s">
        <v>1321</v>
      </c>
      <c r="B359" s="89" t="s">
        <v>4483</v>
      </c>
      <c r="C359" s="54" t="s">
        <v>4484</v>
      </c>
      <c r="D359" s="54">
        <v>405865</v>
      </c>
      <c r="E359" s="54" t="s">
        <v>1671</v>
      </c>
      <c r="F359" s="54" t="s">
        <v>83</v>
      </c>
    </row>
    <row r="360" spans="1:6">
      <c r="A360" s="54" t="s">
        <v>1321</v>
      </c>
      <c r="B360" s="89" t="s">
        <v>4485</v>
      </c>
      <c r="C360" s="54" t="s">
        <v>4486</v>
      </c>
      <c r="D360" s="54">
        <v>405866</v>
      </c>
      <c r="E360" s="54" t="s">
        <v>1674</v>
      </c>
      <c r="F360" s="54" t="s">
        <v>83</v>
      </c>
    </row>
    <row r="361" spans="1:6">
      <c r="A361" s="54" t="s">
        <v>1321</v>
      </c>
      <c r="B361" s="89" t="s">
        <v>4487</v>
      </c>
      <c r="C361" s="54" t="s">
        <v>4488</v>
      </c>
      <c r="D361" s="54">
        <v>405867</v>
      </c>
      <c r="E361" s="54" t="s">
        <v>1677</v>
      </c>
      <c r="F361" s="54" t="s">
        <v>83</v>
      </c>
    </row>
    <row r="362" spans="1:6">
      <c r="A362" s="54" t="s">
        <v>1321</v>
      </c>
      <c r="B362" s="89" t="s">
        <v>4489</v>
      </c>
      <c r="C362" s="54" t="s">
        <v>4490</v>
      </c>
      <c r="D362" s="54">
        <v>405868</v>
      </c>
      <c r="E362" s="54" t="s">
        <v>1680</v>
      </c>
      <c r="F362" s="54" t="s">
        <v>83</v>
      </c>
    </row>
    <row r="363" spans="1:6">
      <c r="A363" s="54" t="s">
        <v>1321</v>
      </c>
      <c r="B363" s="89" t="s">
        <v>4491</v>
      </c>
      <c r="C363" s="54" t="s">
        <v>4492</v>
      </c>
      <c r="D363" s="54">
        <v>405869</v>
      </c>
      <c r="E363" s="54" t="s">
        <v>1683</v>
      </c>
      <c r="F363" s="54" t="s">
        <v>83</v>
      </c>
    </row>
    <row r="364" spans="1:6">
      <c r="A364" s="54" t="s">
        <v>1321</v>
      </c>
      <c r="B364" s="89" t="s">
        <v>4493</v>
      </c>
      <c r="C364" s="54" t="s">
        <v>4494</v>
      </c>
      <c r="D364" s="54">
        <v>405870</v>
      </c>
      <c r="E364" s="54" t="s">
        <v>1686</v>
      </c>
      <c r="F364" s="54" t="s">
        <v>83</v>
      </c>
    </row>
    <row r="365" spans="1:6">
      <c r="A365" s="54" t="s">
        <v>1321</v>
      </c>
      <c r="B365" s="89" t="s">
        <v>5488</v>
      </c>
      <c r="C365" s="54" t="s">
        <v>4495</v>
      </c>
      <c r="D365" s="54">
        <v>40404</v>
      </c>
      <c r="E365" s="54" t="s">
        <v>1411</v>
      </c>
      <c r="F365" s="54" t="s">
        <v>3833</v>
      </c>
    </row>
    <row r="366" spans="1:6">
      <c r="A366" s="54" t="s">
        <v>1321</v>
      </c>
      <c r="B366" s="89" t="s">
        <v>4496</v>
      </c>
      <c r="C366" s="54" t="s">
        <v>4495</v>
      </c>
      <c r="D366" s="54">
        <v>40427</v>
      </c>
      <c r="E366" s="54" t="s">
        <v>4497</v>
      </c>
      <c r="F366" s="54" t="s">
        <v>46</v>
      </c>
    </row>
    <row r="367" spans="1:6">
      <c r="A367" s="52" t="s">
        <v>1321</v>
      </c>
      <c r="B367" s="52" t="s">
        <v>4498</v>
      </c>
      <c r="C367" s="52" t="s">
        <v>4499</v>
      </c>
      <c r="D367" s="53">
        <v>40414</v>
      </c>
      <c r="E367" s="52"/>
      <c r="F367" s="52" t="s">
        <v>3833</v>
      </c>
    </row>
    <row r="368" spans="1:6">
      <c r="A368" s="52" t="s">
        <v>1321</v>
      </c>
      <c r="B368" s="52" t="s">
        <v>4500</v>
      </c>
      <c r="C368" s="52" t="s">
        <v>4501</v>
      </c>
      <c r="D368" s="53">
        <v>40411</v>
      </c>
      <c r="E368" s="52"/>
      <c r="F368" s="52" t="s">
        <v>46</v>
      </c>
    </row>
    <row r="369" spans="1:6">
      <c r="A369" s="52" t="s">
        <v>1321</v>
      </c>
      <c r="B369" s="52" t="s">
        <v>4502</v>
      </c>
      <c r="C369" s="52" t="s">
        <v>4503</v>
      </c>
      <c r="D369" s="53">
        <v>40405</v>
      </c>
      <c r="E369" s="52"/>
      <c r="F369" s="52" t="s">
        <v>46</v>
      </c>
    </row>
    <row r="370" spans="1:6">
      <c r="A370" s="54" t="s">
        <v>1321</v>
      </c>
      <c r="B370" s="89" t="s">
        <v>4504</v>
      </c>
      <c r="C370" s="54" t="s">
        <v>4079</v>
      </c>
      <c r="D370" s="54">
        <v>40550</v>
      </c>
      <c r="E370" s="54"/>
      <c r="F370" s="54" t="s">
        <v>83</v>
      </c>
    </row>
    <row r="371" spans="1:6">
      <c r="A371" s="54" t="s">
        <v>1321</v>
      </c>
      <c r="B371" s="89" t="s">
        <v>4505</v>
      </c>
      <c r="C371" s="54" t="s">
        <v>1606</v>
      </c>
      <c r="D371" s="54">
        <v>40430</v>
      </c>
      <c r="E371" s="54" t="s">
        <v>1609</v>
      </c>
      <c r="F371" s="54" t="s">
        <v>46</v>
      </c>
    </row>
    <row r="372" spans="1:6">
      <c r="A372" s="52" t="s">
        <v>4506</v>
      </c>
      <c r="B372" s="52" t="s">
        <v>4507</v>
      </c>
      <c r="C372" s="93" t="s">
        <v>4508</v>
      </c>
      <c r="D372" s="53">
        <v>40443</v>
      </c>
      <c r="E372" s="52" t="s">
        <v>1617</v>
      </c>
      <c r="F372" s="52" t="s">
        <v>46</v>
      </c>
    </row>
    <row r="373" spans="1:6">
      <c r="A373" s="52" t="s">
        <v>4506</v>
      </c>
      <c r="B373" s="52" t="s">
        <v>4509</v>
      </c>
      <c r="C373" s="52" t="s">
        <v>4510</v>
      </c>
      <c r="D373" s="53">
        <v>40420</v>
      </c>
      <c r="E373" s="52" t="s">
        <v>1613</v>
      </c>
      <c r="F373" s="52" t="s">
        <v>46</v>
      </c>
    </row>
    <row r="374" spans="1:6">
      <c r="A374" s="52" t="s">
        <v>4506</v>
      </c>
      <c r="B374" s="52" t="s">
        <v>4511</v>
      </c>
      <c r="C374" s="52" t="s">
        <v>4512</v>
      </c>
      <c r="D374" s="53">
        <v>40446</v>
      </c>
      <c r="E374" s="52" t="s">
        <v>1621</v>
      </c>
      <c r="F374" s="52" t="s">
        <v>46</v>
      </c>
    </row>
    <row r="375" spans="1:6">
      <c r="A375" s="52" t="s">
        <v>4506</v>
      </c>
      <c r="B375" s="52" t="s">
        <v>4513</v>
      </c>
      <c r="C375" s="52" t="s">
        <v>4514</v>
      </c>
      <c r="D375" s="53">
        <v>405756</v>
      </c>
      <c r="E375" s="52" t="s">
        <v>4515</v>
      </c>
      <c r="F375" s="52" t="s">
        <v>3833</v>
      </c>
    </row>
    <row r="376" spans="1:6">
      <c r="A376" s="52" t="s">
        <v>4506</v>
      </c>
      <c r="B376" s="52" t="s">
        <v>5494</v>
      </c>
      <c r="C376" s="52" t="s">
        <v>5495</v>
      </c>
      <c r="D376" s="53">
        <v>40434</v>
      </c>
      <c r="E376" s="52" t="s">
        <v>5496</v>
      </c>
      <c r="F376" s="52" t="s">
        <v>83</v>
      </c>
    </row>
    <row r="377" spans="1:6">
      <c r="A377" s="52" t="s">
        <v>4506</v>
      </c>
      <c r="B377" s="52" t="s">
        <v>5497</v>
      </c>
      <c r="C377" s="52" t="s">
        <v>5495</v>
      </c>
      <c r="D377" s="53">
        <v>40438</v>
      </c>
      <c r="E377" s="52" t="s">
        <v>5496</v>
      </c>
      <c r="F377" s="52" t="s">
        <v>83</v>
      </c>
    </row>
    <row r="378" spans="1:6">
      <c r="A378" s="52" t="s">
        <v>4506</v>
      </c>
      <c r="B378" s="52" t="s">
        <v>5498</v>
      </c>
      <c r="C378" s="52" t="s">
        <v>5495</v>
      </c>
      <c r="D378" s="53">
        <v>40451</v>
      </c>
      <c r="E378" s="52" t="s">
        <v>5496</v>
      </c>
      <c r="F378" s="52" t="s">
        <v>83</v>
      </c>
    </row>
    <row r="379" spans="1:6">
      <c r="A379" s="52" t="s">
        <v>4506</v>
      </c>
      <c r="B379" s="52" t="s">
        <v>5499</v>
      </c>
      <c r="C379" s="52" t="s">
        <v>5495</v>
      </c>
      <c r="D379" s="53">
        <v>40453</v>
      </c>
      <c r="E379" s="52" t="s">
        <v>5496</v>
      </c>
      <c r="F379" s="52" t="s">
        <v>83</v>
      </c>
    </row>
    <row r="380" spans="1:6">
      <c r="A380" s="52" t="s">
        <v>4506</v>
      </c>
      <c r="B380" s="52" t="s">
        <v>5500</v>
      </c>
      <c r="C380" s="52" t="s">
        <v>5495</v>
      </c>
      <c r="D380" s="53">
        <v>40454</v>
      </c>
      <c r="E380" s="52" t="s">
        <v>5496</v>
      </c>
      <c r="F380" s="52" t="s">
        <v>83</v>
      </c>
    </row>
    <row r="381" spans="1:6">
      <c r="A381" s="52" t="s">
        <v>4506</v>
      </c>
      <c r="B381" s="52" t="s">
        <v>5501</v>
      </c>
      <c r="C381" s="52" t="s">
        <v>5495</v>
      </c>
      <c r="D381" s="53">
        <v>40455</v>
      </c>
      <c r="E381" s="52" t="s">
        <v>5496</v>
      </c>
      <c r="F381" s="52" t="s">
        <v>83</v>
      </c>
    </row>
    <row r="382" spans="1:6">
      <c r="A382" s="52" t="s">
        <v>4506</v>
      </c>
      <c r="B382" s="52" t="s">
        <v>5502</v>
      </c>
      <c r="C382" s="52" t="s">
        <v>5495</v>
      </c>
      <c r="D382" s="53">
        <v>40457</v>
      </c>
      <c r="E382" s="52" t="s">
        <v>5496</v>
      </c>
      <c r="F382" s="52" t="s">
        <v>83</v>
      </c>
    </row>
    <row r="383" spans="1:6">
      <c r="A383" s="52" t="s">
        <v>4506</v>
      </c>
      <c r="B383" s="52" t="s">
        <v>5503</v>
      </c>
      <c r="C383" s="52" t="s">
        <v>5495</v>
      </c>
      <c r="D383" s="53">
        <v>40458</v>
      </c>
      <c r="E383" s="52" t="s">
        <v>5496</v>
      </c>
      <c r="F383" s="52" t="s">
        <v>83</v>
      </c>
    </row>
    <row r="384" spans="1:6">
      <c r="A384" s="52" t="s">
        <v>4506</v>
      </c>
      <c r="B384" s="52" t="s">
        <v>5504</v>
      </c>
      <c r="C384" s="52" t="s">
        <v>5495</v>
      </c>
      <c r="D384" s="53">
        <v>40459</v>
      </c>
      <c r="E384" s="52" t="s">
        <v>5496</v>
      </c>
      <c r="F384" s="52" t="s">
        <v>83</v>
      </c>
    </row>
    <row r="385" spans="1:6">
      <c r="A385" s="52" t="s">
        <v>4506</v>
      </c>
      <c r="B385" s="52" t="s">
        <v>5505</v>
      </c>
      <c r="C385" s="52" t="s">
        <v>5495</v>
      </c>
      <c r="D385" s="53">
        <v>40464</v>
      </c>
      <c r="E385" s="52" t="s">
        <v>5496</v>
      </c>
      <c r="F385" s="52" t="s">
        <v>83</v>
      </c>
    </row>
    <row r="386" spans="1:6">
      <c r="A386" s="52" t="s">
        <v>4506</v>
      </c>
      <c r="B386" s="52" t="s">
        <v>5506</v>
      </c>
      <c r="C386" s="52" t="s">
        <v>5495</v>
      </c>
      <c r="D386" s="53">
        <v>40466</v>
      </c>
      <c r="E386" s="52" t="s">
        <v>5496</v>
      </c>
      <c r="F386" s="52" t="s">
        <v>83</v>
      </c>
    </row>
    <row r="387" spans="1:6">
      <c r="A387" s="52" t="s">
        <v>4506</v>
      </c>
      <c r="B387" s="52" t="s">
        <v>5507</v>
      </c>
      <c r="C387" s="52" t="s">
        <v>5495</v>
      </c>
      <c r="D387" s="53">
        <v>40471</v>
      </c>
      <c r="E387" s="52" t="s">
        <v>5496</v>
      </c>
      <c r="F387" s="52" t="s">
        <v>83</v>
      </c>
    </row>
    <row r="388" spans="1:6">
      <c r="A388" s="52" t="s">
        <v>4506</v>
      </c>
      <c r="B388" s="52" t="s">
        <v>5508</v>
      </c>
      <c r="C388" s="52" t="s">
        <v>5495</v>
      </c>
      <c r="D388" s="53">
        <v>40472</v>
      </c>
      <c r="E388" s="52" t="s">
        <v>5496</v>
      </c>
      <c r="F388" s="52" t="s">
        <v>83</v>
      </c>
    </row>
    <row r="389" spans="1:6">
      <c r="A389" s="52" t="s">
        <v>4506</v>
      </c>
      <c r="B389" s="52" t="s">
        <v>5509</v>
      </c>
      <c r="C389" s="52" t="s">
        <v>5495</v>
      </c>
      <c r="D389" s="53">
        <v>40473</v>
      </c>
      <c r="E389" s="52" t="s">
        <v>5496</v>
      </c>
      <c r="F389" s="52" t="s">
        <v>83</v>
      </c>
    </row>
    <row r="390" spans="1:6">
      <c r="A390" s="52" t="s">
        <v>4506</v>
      </c>
      <c r="B390" s="52" t="s">
        <v>5510</v>
      </c>
      <c r="C390" s="52" t="s">
        <v>5495</v>
      </c>
      <c r="D390" s="53">
        <v>40474</v>
      </c>
      <c r="E390" s="52" t="s">
        <v>5496</v>
      </c>
      <c r="F390" s="52" t="s">
        <v>83</v>
      </c>
    </row>
    <row r="391" spans="1:6">
      <c r="A391" s="52" t="s">
        <v>4506</v>
      </c>
      <c r="B391" s="52" t="s">
        <v>5511</v>
      </c>
      <c r="C391" s="52" t="s">
        <v>5495</v>
      </c>
      <c r="D391" s="53">
        <v>40475</v>
      </c>
      <c r="E391" s="52" t="s">
        <v>5496</v>
      </c>
      <c r="F391" s="52" t="s">
        <v>83</v>
      </c>
    </row>
    <row r="392" spans="1:6">
      <c r="A392" s="52" t="s">
        <v>4506</v>
      </c>
      <c r="B392" s="52" t="s">
        <v>5512</v>
      </c>
      <c r="C392" s="52" t="s">
        <v>5495</v>
      </c>
      <c r="D392" s="53">
        <v>40476</v>
      </c>
      <c r="E392" s="52" t="s">
        <v>5496</v>
      </c>
      <c r="F392" s="52" t="s">
        <v>83</v>
      </c>
    </row>
    <row r="393" spans="1:6">
      <c r="A393" s="52" t="s">
        <v>4506</v>
      </c>
      <c r="B393" s="52" t="s">
        <v>5513</v>
      </c>
      <c r="C393" s="52" t="s">
        <v>5495</v>
      </c>
      <c r="D393" s="53">
        <v>40477</v>
      </c>
      <c r="E393" s="52" t="s">
        <v>5496</v>
      </c>
      <c r="F393" s="52" t="s">
        <v>83</v>
      </c>
    </row>
    <row r="394" spans="1:6">
      <c r="A394" s="52" t="s">
        <v>4506</v>
      </c>
      <c r="B394" s="52" t="s">
        <v>5514</v>
      </c>
      <c r="C394" s="52" t="s">
        <v>5495</v>
      </c>
      <c r="D394" s="53">
        <v>40480</v>
      </c>
      <c r="E394" s="52" t="s">
        <v>5496</v>
      </c>
      <c r="F394" s="52" t="s">
        <v>83</v>
      </c>
    </row>
    <row r="395" spans="1:6">
      <c r="A395" s="52" t="s">
        <v>4506</v>
      </c>
      <c r="B395" s="52" t="s">
        <v>5515</v>
      </c>
      <c r="C395" s="52" t="s">
        <v>5495</v>
      </c>
      <c r="D395" s="53">
        <v>40481</v>
      </c>
      <c r="E395" s="52" t="s">
        <v>5496</v>
      </c>
      <c r="F395" s="52" t="s">
        <v>83</v>
      </c>
    </row>
    <row r="396" spans="1:6">
      <c r="A396" s="54" t="s">
        <v>1699</v>
      </c>
      <c r="B396" s="89" t="s">
        <v>4516</v>
      </c>
      <c r="C396" s="54" t="s">
        <v>4517</v>
      </c>
      <c r="D396" s="54">
        <v>51089</v>
      </c>
      <c r="E396" s="54" t="s">
        <v>1702</v>
      </c>
      <c r="F396" s="54" t="s">
        <v>83</v>
      </c>
    </row>
    <row r="397" spans="1:6">
      <c r="A397" s="52" t="s">
        <v>1699</v>
      </c>
      <c r="B397" s="52" t="s">
        <v>4518</v>
      </c>
      <c r="C397" s="52" t="s">
        <v>4519</v>
      </c>
      <c r="D397" s="53">
        <v>51008</v>
      </c>
      <c r="E397" s="52"/>
      <c r="F397" s="52" t="s">
        <v>83</v>
      </c>
    </row>
    <row r="398" spans="1:6">
      <c r="A398" s="54" t="s">
        <v>1699</v>
      </c>
      <c r="B398" s="89" t="s">
        <v>4520</v>
      </c>
      <c r="C398" s="54" t="s">
        <v>1703</v>
      </c>
      <c r="D398" s="54">
        <v>51001</v>
      </c>
      <c r="E398" s="54" t="s">
        <v>4521</v>
      </c>
      <c r="F398" s="54" t="s">
        <v>83</v>
      </c>
    </row>
    <row r="399" spans="1:6">
      <c r="A399" s="52" t="s">
        <v>1699</v>
      </c>
      <c r="B399" s="52" t="s">
        <v>4522</v>
      </c>
      <c r="C399" s="52" t="s">
        <v>4517</v>
      </c>
      <c r="D399" s="53">
        <v>51021</v>
      </c>
      <c r="E399" s="52" t="s">
        <v>4523</v>
      </c>
      <c r="F399" s="52" t="s">
        <v>83</v>
      </c>
    </row>
    <row r="400" spans="1:6">
      <c r="A400" s="54" t="s">
        <v>1699</v>
      </c>
      <c r="B400" s="89" t="s">
        <v>4524</v>
      </c>
      <c r="C400" s="54" t="s">
        <v>4525</v>
      </c>
      <c r="D400" s="54">
        <v>51009</v>
      </c>
      <c r="E400" s="54" t="s">
        <v>4526</v>
      </c>
      <c r="F400" s="54" t="s">
        <v>37</v>
      </c>
    </row>
    <row r="401" spans="1:6">
      <c r="A401" s="54" t="s">
        <v>1699</v>
      </c>
      <c r="B401" s="89" t="s">
        <v>4527</v>
      </c>
      <c r="C401" s="54" t="s">
        <v>783</v>
      </c>
      <c r="D401" s="54">
        <v>51010</v>
      </c>
      <c r="E401" s="54" t="s">
        <v>1706</v>
      </c>
      <c r="F401" s="54" t="s">
        <v>12</v>
      </c>
    </row>
    <row r="402" spans="1:6">
      <c r="A402" s="54" t="s">
        <v>1699</v>
      </c>
      <c r="B402" s="89" t="s">
        <v>4528</v>
      </c>
      <c r="C402" s="54" t="s">
        <v>1712</v>
      </c>
      <c r="D402" s="54">
        <v>51011</v>
      </c>
      <c r="E402" s="54" t="s">
        <v>1715</v>
      </c>
      <c r="F402" s="54" t="s">
        <v>83</v>
      </c>
    </row>
    <row r="403" spans="1:6">
      <c r="A403" s="54" t="s">
        <v>4529</v>
      </c>
      <c r="B403" s="89" t="s">
        <v>4530</v>
      </c>
      <c r="C403" s="54" t="s">
        <v>4531</v>
      </c>
      <c r="D403" s="54">
        <v>90115</v>
      </c>
      <c r="E403" s="54" t="s">
        <v>1742</v>
      </c>
      <c r="F403" s="54" t="s">
        <v>37</v>
      </c>
    </row>
    <row r="404" spans="1:6">
      <c r="A404" s="54" t="s">
        <v>4532</v>
      </c>
      <c r="B404" s="89" t="s">
        <v>4533</v>
      </c>
      <c r="C404" s="54" t="s">
        <v>4534</v>
      </c>
      <c r="D404" s="54">
        <v>90171</v>
      </c>
      <c r="E404" s="54" t="s">
        <v>4535</v>
      </c>
      <c r="F404" s="54" t="s">
        <v>77</v>
      </c>
    </row>
    <row r="405" spans="1:6">
      <c r="A405" s="54" t="s">
        <v>4532</v>
      </c>
      <c r="B405" s="89" t="s">
        <v>4536</v>
      </c>
      <c r="C405" s="54" t="s">
        <v>4537</v>
      </c>
      <c r="D405" s="54">
        <v>90146</v>
      </c>
      <c r="E405" s="54" t="s">
        <v>1771</v>
      </c>
      <c r="F405" s="54" t="s">
        <v>72</v>
      </c>
    </row>
    <row r="406" spans="1:6">
      <c r="A406" s="54" t="s">
        <v>4532</v>
      </c>
      <c r="B406" s="89" t="s">
        <v>4538</v>
      </c>
      <c r="C406" s="54" t="s">
        <v>1748</v>
      </c>
      <c r="D406" s="54">
        <v>90176</v>
      </c>
      <c r="E406" s="54" t="s">
        <v>1751</v>
      </c>
      <c r="F406" s="54" t="s">
        <v>165</v>
      </c>
    </row>
    <row r="407" spans="1:6">
      <c r="A407" s="54" t="s">
        <v>4532</v>
      </c>
      <c r="B407" s="89" t="s">
        <v>4539</v>
      </c>
      <c r="C407" s="54" t="s">
        <v>4540</v>
      </c>
      <c r="D407" s="54">
        <v>90173</v>
      </c>
      <c r="E407" s="54" t="s">
        <v>1111</v>
      </c>
      <c r="F407" s="54" t="s">
        <v>77</v>
      </c>
    </row>
    <row r="408" spans="1:6">
      <c r="A408" s="54" t="s">
        <v>4532</v>
      </c>
      <c r="B408" s="89" t="s">
        <v>4541</v>
      </c>
      <c r="C408" s="54" t="s">
        <v>1104</v>
      </c>
      <c r="D408" s="54">
        <v>90181</v>
      </c>
      <c r="E408" s="54" t="s">
        <v>1107</v>
      </c>
      <c r="F408" s="54" t="s">
        <v>12</v>
      </c>
    </row>
    <row r="409" spans="1:6">
      <c r="A409" s="54" t="s">
        <v>4532</v>
      </c>
      <c r="B409" s="89" t="s">
        <v>4542</v>
      </c>
      <c r="C409" s="54" t="s">
        <v>4247</v>
      </c>
      <c r="D409" s="54">
        <v>90185</v>
      </c>
      <c r="E409" s="54" t="s">
        <v>1763</v>
      </c>
      <c r="F409" s="54" t="s">
        <v>165</v>
      </c>
    </row>
    <row r="410" spans="1:6">
      <c r="A410" s="54" t="s">
        <v>4543</v>
      </c>
      <c r="B410" s="89" t="s">
        <v>4544</v>
      </c>
      <c r="C410" s="54" t="s">
        <v>1781</v>
      </c>
      <c r="D410" s="54">
        <v>43211</v>
      </c>
      <c r="E410" s="54" t="s">
        <v>1784</v>
      </c>
      <c r="F410" s="54" t="s">
        <v>12</v>
      </c>
    </row>
    <row r="411" spans="1:6">
      <c r="A411" s="54" t="s">
        <v>4543</v>
      </c>
      <c r="B411" s="89" t="s">
        <v>4545</v>
      </c>
      <c r="C411" s="54" t="s">
        <v>1777</v>
      </c>
      <c r="D411" s="54">
        <v>43235</v>
      </c>
      <c r="E411" s="54" t="s">
        <v>1780</v>
      </c>
      <c r="F411" s="54" t="s">
        <v>37</v>
      </c>
    </row>
    <row r="412" spans="1:6">
      <c r="A412" s="52" t="s">
        <v>4543</v>
      </c>
      <c r="B412" s="52" t="s">
        <v>4544</v>
      </c>
      <c r="C412" s="52" t="s">
        <v>4546</v>
      </c>
      <c r="D412" s="53">
        <v>43211</v>
      </c>
      <c r="E412" s="52" t="s">
        <v>1784</v>
      </c>
      <c r="F412" s="52" t="s">
        <v>37</v>
      </c>
    </row>
    <row r="413" spans="1:6">
      <c r="A413" s="54" t="s">
        <v>4543</v>
      </c>
      <c r="B413" s="89" t="s">
        <v>4547</v>
      </c>
      <c r="C413" s="54" t="s">
        <v>4548</v>
      </c>
      <c r="D413" s="54">
        <v>43220</v>
      </c>
      <c r="E413" s="54" t="s">
        <v>1776</v>
      </c>
      <c r="F413" s="54" t="s">
        <v>37</v>
      </c>
    </row>
    <row r="414" spans="1:6">
      <c r="A414" s="52" t="s">
        <v>1793</v>
      </c>
      <c r="B414" s="52" t="s">
        <v>4549</v>
      </c>
      <c r="C414" s="52" t="s">
        <v>4550</v>
      </c>
      <c r="D414" s="53">
        <v>41820</v>
      </c>
      <c r="E414" s="52" t="s">
        <v>4551</v>
      </c>
      <c r="F414" s="52" t="s">
        <v>37</v>
      </c>
    </row>
    <row r="415" spans="1:6">
      <c r="A415" s="52" t="s">
        <v>1793</v>
      </c>
      <c r="B415" s="52" t="s">
        <v>4552</v>
      </c>
      <c r="C415" s="52" t="s">
        <v>4553</v>
      </c>
      <c r="D415" s="53">
        <v>41805</v>
      </c>
      <c r="E415" s="52"/>
      <c r="F415" s="52" t="s">
        <v>37</v>
      </c>
    </row>
    <row r="416" spans="1:6">
      <c r="A416" s="52" t="s">
        <v>1793</v>
      </c>
      <c r="B416" s="52" t="s">
        <v>4554</v>
      </c>
      <c r="C416" s="52" t="s">
        <v>4555</v>
      </c>
      <c r="D416" s="53">
        <v>41840</v>
      </c>
      <c r="E416" s="52" t="s">
        <v>1801</v>
      </c>
      <c r="F416" s="52" t="s">
        <v>37</v>
      </c>
    </row>
    <row r="417" spans="1:6">
      <c r="A417" s="54" t="s">
        <v>1793</v>
      </c>
      <c r="B417" s="89" t="s">
        <v>4556</v>
      </c>
      <c r="C417" s="54" t="s">
        <v>4557</v>
      </c>
      <c r="D417" s="54">
        <v>41866</v>
      </c>
      <c r="E417" s="94" t="s">
        <v>4558</v>
      </c>
      <c r="F417" s="54" t="s">
        <v>12</v>
      </c>
    </row>
    <row r="418" spans="1:6">
      <c r="A418" s="54" t="s">
        <v>1808</v>
      </c>
      <c r="B418" s="89" t="s">
        <v>4559</v>
      </c>
      <c r="C418" s="54" t="s">
        <v>3831</v>
      </c>
      <c r="D418" s="54">
        <v>27202</v>
      </c>
      <c r="E418" s="54" t="s">
        <v>1816</v>
      </c>
      <c r="F418" s="54" t="s">
        <v>83</v>
      </c>
    </row>
    <row r="419" spans="1:6">
      <c r="A419" s="54" t="s">
        <v>1808</v>
      </c>
      <c r="B419" s="89" t="s">
        <v>4560</v>
      </c>
      <c r="C419" s="54" t="s">
        <v>3831</v>
      </c>
      <c r="D419" s="54">
        <v>27205</v>
      </c>
      <c r="E419" s="54" t="s">
        <v>1816</v>
      </c>
      <c r="F419" s="54" t="s">
        <v>83</v>
      </c>
    </row>
    <row r="420" spans="1:6">
      <c r="A420" s="54" t="s">
        <v>1808</v>
      </c>
      <c r="B420" s="89" t="s">
        <v>4561</v>
      </c>
      <c r="C420" s="54" t="s">
        <v>1809</v>
      </c>
      <c r="D420" s="54">
        <v>27203</v>
      </c>
      <c r="E420" s="54" t="s">
        <v>1812</v>
      </c>
      <c r="F420" s="54" t="s">
        <v>37</v>
      </c>
    </row>
    <row r="421" spans="1:6">
      <c r="A421" s="54" t="s">
        <v>1808</v>
      </c>
      <c r="B421" s="89" t="s">
        <v>4562</v>
      </c>
      <c r="C421" s="54" t="s">
        <v>1821</v>
      </c>
      <c r="D421" s="54">
        <v>27201</v>
      </c>
      <c r="E421" s="54" t="s">
        <v>1824</v>
      </c>
      <c r="F421" s="54" t="s">
        <v>46</v>
      </c>
    </row>
    <row r="422" spans="1:6">
      <c r="A422" s="54" t="s">
        <v>1808</v>
      </c>
      <c r="B422" s="89" t="s">
        <v>4563</v>
      </c>
      <c r="C422" s="54" t="s">
        <v>4564</v>
      </c>
      <c r="D422" s="54">
        <v>27225</v>
      </c>
      <c r="E422" s="54" t="s">
        <v>4565</v>
      </c>
      <c r="F422" s="54" t="s">
        <v>12</v>
      </c>
    </row>
    <row r="423" spans="1:6">
      <c r="A423" s="54" t="s">
        <v>1825</v>
      </c>
      <c r="B423" s="89" t="s">
        <v>4566</v>
      </c>
      <c r="C423" s="89" t="s">
        <v>4567</v>
      </c>
      <c r="D423" s="54">
        <v>42502</v>
      </c>
      <c r="E423" s="89" t="s">
        <v>1833</v>
      </c>
      <c r="F423" s="89" t="s">
        <v>195</v>
      </c>
    </row>
    <row r="424" spans="1:6">
      <c r="A424" s="54" t="s">
        <v>1825</v>
      </c>
      <c r="B424" s="89" t="s">
        <v>4568</v>
      </c>
      <c r="C424" s="89" t="s">
        <v>1826</v>
      </c>
      <c r="D424" s="54">
        <v>42508</v>
      </c>
      <c r="E424" s="89" t="s">
        <v>1829</v>
      </c>
      <c r="F424" s="89" t="s">
        <v>37</v>
      </c>
    </row>
    <row r="425" spans="1:6">
      <c r="A425" s="54" t="s">
        <v>1825</v>
      </c>
      <c r="B425" s="89" t="s">
        <v>4569</v>
      </c>
      <c r="C425" s="54" t="s">
        <v>4570</v>
      </c>
      <c r="D425" s="54">
        <v>42507</v>
      </c>
      <c r="E425" s="54" t="s">
        <v>4571</v>
      </c>
      <c r="F425" s="54" t="s">
        <v>52</v>
      </c>
    </row>
    <row r="426" spans="1:6">
      <c r="A426" s="52" t="s">
        <v>1825</v>
      </c>
      <c r="B426" s="52" t="s">
        <v>4572</v>
      </c>
      <c r="C426" s="52" t="s">
        <v>4570</v>
      </c>
      <c r="D426" s="53">
        <v>42577</v>
      </c>
      <c r="E426" s="52" t="s">
        <v>4573</v>
      </c>
      <c r="F426" s="52" t="s">
        <v>52</v>
      </c>
    </row>
    <row r="427" spans="1:6">
      <c r="A427" s="54" t="s">
        <v>1825</v>
      </c>
      <c r="B427" s="89" t="s">
        <v>4574</v>
      </c>
      <c r="C427" s="89" t="s">
        <v>4575</v>
      </c>
      <c r="D427" s="54">
        <v>42501</v>
      </c>
      <c r="E427" s="89" t="s">
        <v>1843</v>
      </c>
      <c r="F427" s="89" t="s">
        <v>195</v>
      </c>
    </row>
    <row r="428" spans="1:6">
      <c r="A428" s="54" t="s">
        <v>1825</v>
      </c>
      <c r="B428" s="89" t="s">
        <v>4576</v>
      </c>
      <c r="C428" s="54" t="s">
        <v>4577</v>
      </c>
      <c r="D428" s="54">
        <v>42503</v>
      </c>
      <c r="E428" s="54" t="s">
        <v>1847</v>
      </c>
      <c r="F428" s="54" t="s">
        <v>37</v>
      </c>
    </row>
    <row r="429" spans="1:6">
      <c r="A429" s="52" t="s">
        <v>1848</v>
      </c>
      <c r="B429" s="52" t="s">
        <v>4580</v>
      </c>
      <c r="C429" s="52" t="s">
        <v>4333</v>
      </c>
      <c r="D429" s="53">
        <v>22236</v>
      </c>
      <c r="E429" s="52"/>
      <c r="F429" s="52" t="s">
        <v>12</v>
      </c>
    </row>
    <row r="430" spans="1:6">
      <c r="A430" s="54" t="s">
        <v>1848</v>
      </c>
      <c r="B430" s="89" t="s">
        <v>4581</v>
      </c>
      <c r="C430" s="54" t="s">
        <v>1856</v>
      </c>
      <c r="D430" s="54">
        <v>22201</v>
      </c>
      <c r="E430" s="54" t="s">
        <v>4582</v>
      </c>
      <c r="F430" s="54" t="s">
        <v>72</v>
      </c>
    </row>
    <row r="431" spans="1:6">
      <c r="A431" s="54" t="s">
        <v>1848</v>
      </c>
      <c r="B431" s="89" t="s">
        <v>4583</v>
      </c>
      <c r="C431" s="54" t="s">
        <v>1864</v>
      </c>
      <c r="D431" s="54">
        <v>22288</v>
      </c>
      <c r="E431" s="54" t="s">
        <v>4584</v>
      </c>
      <c r="F431" s="54" t="s">
        <v>195</v>
      </c>
    </row>
    <row r="432" spans="1:6">
      <c r="A432" s="54" t="s">
        <v>1848</v>
      </c>
      <c r="B432" s="89" t="s">
        <v>4585</v>
      </c>
      <c r="C432" s="54" t="s">
        <v>4586</v>
      </c>
      <c r="D432" s="54">
        <v>22210</v>
      </c>
      <c r="E432" s="54" t="s">
        <v>4587</v>
      </c>
      <c r="F432" s="54" t="s">
        <v>46</v>
      </c>
    </row>
    <row r="433" spans="1:6">
      <c r="A433" s="52" t="s">
        <v>1848</v>
      </c>
      <c r="B433" s="52" t="s">
        <v>4578</v>
      </c>
      <c r="C433" s="52" t="s">
        <v>4579</v>
      </c>
      <c r="D433" s="53">
        <v>22250</v>
      </c>
      <c r="E433" s="52" t="s">
        <v>1855</v>
      </c>
      <c r="F433" s="52" t="s">
        <v>37</v>
      </c>
    </row>
    <row r="434" spans="1:6">
      <c r="A434" s="54" t="s">
        <v>1848</v>
      </c>
      <c r="B434" s="89" t="s">
        <v>4588</v>
      </c>
      <c r="C434" s="54" t="s">
        <v>3478</v>
      </c>
      <c r="D434" s="54">
        <v>22256</v>
      </c>
      <c r="E434" s="54" t="s">
        <v>4589</v>
      </c>
      <c r="F434" s="54" t="s">
        <v>165</v>
      </c>
    </row>
    <row r="435" spans="1:6">
      <c r="A435" s="54" t="s">
        <v>1871</v>
      </c>
      <c r="B435" s="89" t="s">
        <v>4590</v>
      </c>
      <c r="C435" s="54" t="s">
        <v>4591</v>
      </c>
      <c r="D435" s="54">
        <v>61202</v>
      </c>
      <c r="E435" s="54" t="s">
        <v>1875</v>
      </c>
      <c r="F435" s="54" t="s">
        <v>37</v>
      </c>
    </row>
    <row r="436" spans="1:6">
      <c r="A436" s="54" t="s">
        <v>1871</v>
      </c>
      <c r="B436" s="89" t="s">
        <v>4592</v>
      </c>
      <c r="C436" s="54" t="s">
        <v>4593</v>
      </c>
      <c r="D436" s="54">
        <v>61205</v>
      </c>
      <c r="E436" s="54" t="s">
        <v>1879</v>
      </c>
      <c r="F436" s="54" t="s">
        <v>37</v>
      </c>
    </row>
    <row r="437" spans="1:6">
      <c r="A437" s="54" t="s">
        <v>1871</v>
      </c>
      <c r="B437" s="89" t="s">
        <v>4594</v>
      </c>
      <c r="C437" s="54" t="s">
        <v>4595</v>
      </c>
      <c r="D437" s="54">
        <v>61203</v>
      </c>
      <c r="E437" s="54" t="s">
        <v>1883</v>
      </c>
      <c r="F437" s="54" t="s">
        <v>52</v>
      </c>
    </row>
    <row r="438" spans="1:6">
      <c r="A438" s="54" t="s">
        <v>1884</v>
      </c>
      <c r="B438" s="89" t="s">
        <v>3799</v>
      </c>
      <c r="C438" s="89" t="s">
        <v>1887</v>
      </c>
      <c r="D438" s="54">
        <v>338050</v>
      </c>
      <c r="E438" s="89" t="s">
        <v>88</v>
      </c>
      <c r="F438" s="89" t="s">
        <v>83</v>
      </c>
    </row>
    <row r="439" spans="1:6">
      <c r="A439" s="54" t="s">
        <v>1884</v>
      </c>
      <c r="B439" s="89" t="s">
        <v>4596</v>
      </c>
      <c r="C439" s="54" t="s">
        <v>4597</v>
      </c>
      <c r="D439" s="54">
        <v>338180</v>
      </c>
      <c r="E439" s="54" t="s">
        <v>1886</v>
      </c>
      <c r="F439" s="54" t="s">
        <v>83</v>
      </c>
    </row>
    <row r="440" spans="1:6">
      <c r="A440" s="54" t="s">
        <v>1889</v>
      </c>
      <c r="B440" s="89" t="s">
        <v>4598</v>
      </c>
      <c r="C440" s="54" t="s">
        <v>4599</v>
      </c>
      <c r="D440" s="54">
        <v>44000</v>
      </c>
      <c r="E440" s="54" t="s">
        <v>4600</v>
      </c>
      <c r="F440" s="54" t="s">
        <v>83</v>
      </c>
    </row>
    <row r="441" spans="1:6">
      <c r="A441" s="54" t="s">
        <v>1889</v>
      </c>
      <c r="B441" s="89" t="s">
        <v>4601</v>
      </c>
      <c r="C441" s="54" t="s">
        <v>4599</v>
      </c>
      <c r="D441" s="54">
        <v>44020</v>
      </c>
      <c r="E441" s="54" t="s">
        <v>4600</v>
      </c>
      <c r="F441" s="54" t="s">
        <v>52</v>
      </c>
    </row>
    <row r="442" spans="1:6">
      <c r="A442" s="54" t="s">
        <v>1889</v>
      </c>
      <c r="B442" s="89" t="s">
        <v>4602</v>
      </c>
      <c r="C442" s="54" t="s">
        <v>4603</v>
      </c>
      <c r="D442" s="54">
        <v>44050</v>
      </c>
      <c r="E442" s="54" t="s">
        <v>1893</v>
      </c>
      <c r="F442" s="54" t="s">
        <v>3863</v>
      </c>
    </row>
    <row r="443" spans="1:6">
      <c r="A443" s="54" t="s">
        <v>1889</v>
      </c>
      <c r="B443" s="89" t="s">
        <v>4604</v>
      </c>
      <c r="C443" s="54" t="s">
        <v>4603</v>
      </c>
      <c r="D443" s="54">
        <v>44051</v>
      </c>
      <c r="E443" s="54" t="s">
        <v>1896</v>
      </c>
      <c r="F443" s="54" t="s">
        <v>3863</v>
      </c>
    </row>
    <row r="444" spans="1:6">
      <c r="A444" s="54" t="s">
        <v>1889</v>
      </c>
      <c r="B444" s="89" t="s">
        <v>4605</v>
      </c>
      <c r="C444" s="54" t="s">
        <v>4603</v>
      </c>
      <c r="D444" s="54">
        <v>44054</v>
      </c>
      <c r="E444" s="54" t="s">
        <v>4606</v>
      </c>
      <c r="F444" s="54" t="s">
        <v>3863</v>
      </c>
    </row>
    <row r="445" spans="1:6">
      <c r="A445" s="54" t="s">
        <v>1889</v>
      </c>
      <c r="B445" s="89" t="s">
        <v>4607</v>
      </c>
      <c r="C445" s="54" t="s">
        <v>1901</v>
      </c>
      <c r="D445" s="54">
        <v>44010</v>
      </c>
      <c r="E445" s="54" t="s">
        <v>4608</v>
      </c>
      <c r="F445" s="54" t="s">
        <v>52</v>
      </c>
    </row>
    <row r="446" spans="1:6">
      <c r="A446" s="54" t="s">
        <v>1889</v>
      </c>
      <c r="B446" s="89" t="s">
        <v>4609</v>
      </c>
      <c r="C446" s="54" t="s">
        <v>4610</v>
      </c>
      <c r="D446" s="54">
        <v>44011</v>
      </c>
      <c r="E446" s="54" t="s">
        <v>1908</v>
      </c>
      <c r="F446" s="54" t="s">
        <v>52</v>
      </c>
    </row>
    <row r="447" spans="1:6">
      <c r="A447" s="54" t="s">
        <v>4611</v>
      </c>
      <c r="B447" s="89" t="s">
        <v>4612</v>
      </c>
      <c r="C447" s="54" t="s">
        <v>4613</v>
      </c>
      <c r="D447" s="54">
        <v>23403</v>
      </c>
      <c r="E447" s="54" t="s">
        <v>3425</v>
      </c>
      <c r="F447" s="54" t="s">
        <v>12</v>
      </c>
    </row>
    <row r="448" spans="1:6">
      <c r="A448" s="54" t="s">
        <v>4611</v>
      </c>
      <c r="B448" s="89" t="s">
        <v>4614</v>
      </c>
      <c r="C448" s="54" t="s">
        <v>4615</v>
      </c>
      <c r="D448" s="54">
        <v>23450</v>
      </c>
      <c r="E448" s="54" t="s">
        <v>4616</v>
      </c>
      <c r="F448" s="89" t="s">
        <v>195</v>
      </c>
    </row>
    <row r="449" spans="1:6">
      <c r="A449" s="54" t="s">
        <v>1914</v>
      </c>
      <c r="B449" s="89" t="s">
        <v>4617</v>
      </c>
      <c r="C449" s="54" t="s">
        <v>1919</v>
      </c>
      <c r="D449" s="54">
        <v>41677</v>
      </c>
      <c r="E449" s="54" t="s">
        <v>4618</v>
      </c>
      <c r="F449" s="54" t="s">
        <v>52</v>
      </c>
    </row>
    <row r="450" spans="1:6">
      <c r="A450" s="54" t="s">
        <v>1914</v>
      </c>
      <c r="B450" s="89" t="s">
        <v>4619</v>
      </c>
      <c r="C450" s="54" t="s">
        <v>4620</v>
      </c>
      <c r="D450" s="54">
        <v>41603</v>
      </c>
      <c r="E450" s="54" t="s">
        <v>4621</v>
      </c>
      <c r="F450" s="54" t="s">
        <v>37</v>
      </c>
    </row>
    <row r="451" spans="1:6">
      <c r="A451" s="54" t="s">
        <v>1914</v>
      </c>
      <c r="B451" s="89" t="s">
        <v>4622</v>
      </c>
      <c r="C451" s="54" t="s">
        <v>1915</v>
      </c>
      <c r="D451" s="54">
        <v>41601</v>
      </c>
      <c r="E451" s="54" t="s">
        <v>4623</v>
      </c>
      <c r="F451" s="54" t="s">
        <v>37</v>
      </c>
    </row>
    <row r="452" spans="1:6">
      <c r="A452" s="54" t="s">
        <v>4624</v>
      </c>
      <c r="B452" s="89" t="s">
        <v>4625</v>
      </c>
      <c r="C452" s="89" t="s">
        <v>4626</v>
      </c>
      <c r="D452" s="54">
        <v>40101</v>
      </c>
      <c r="E452" s="89" t="s">
        <v>1939</v>
      </c>
      <c r="F452" s="89" t="s">
        <v>37</v>
      </c>
    </row>
    <row r="453" spans="1:6">
      <c r="A453" s="54" t="s">
        <v>4624</v>
      </c>
      <c r="B453" s="89" t="s">
        <v>4627</v>
      </c>
      <c r="C453" s="54" t="s">
        <v>4628</v>
      </c>
      <c r="D453" s="54">
        <v>40102</v>
      </c>
      <c r="E453" s="54" t="s">
        <v>4629</v>
      </c>
      <c r="F453" s="54" t="s">
        <v>12</v>
      </c>
    </row>
    <row r="454" spans="1:6">
      <c r="A454" s="52" t="s">
        <v>4630</v>
      </c>
      <c r="B454" s="52" t="s">
        <v>4631</v>
      </c>
      <c r="C454" s="52" t="s">
        <v>4632</v>
      </c>
      <c r="D454" s="53">
        <v>40177</v>
      </c>
      <c r="E454" s="52" t="s">
        <v>1946</v>
      </c>
      <c r="F454" s="52" t="s">
        <v>12</v>
      </c>
    </row>
    <row r="455" spans="1:6">
      <c r="A455" s="54" t="s">
        <v>1947</v>
      </c>
      <c r="B455" s="89" t="s">
        <v>4633</v>
      </c>
      <c r="C455" s="54" t="s">
        <v>1948</v>
      </c>
      <c r="D455" s="54">
        <v>63903</v>
      </c>
      <c r="E455" s="54" t="s">
        <v>1951</v>
      </c>
      <c r="F455" s="54" t="s">
        <v>37</v>
      </c>
    </row>
    <row r="456" spans="1:6">
      <c r="A456" s="54" t="s">
        <v>1947</v>
      </c>
      <c r="B456" s="89" t="s">
        <v>4634</v>
      </c>
      <c r="C456" s="54" t="s">
        <v>864</v>
      </c>
      <c r="D456" s="54">
        <v>63901</v>
      </c>
      <c r="E456" s="54" t="s">
        <v>4635</v>
      </c>
      <c r="F456" s="54" t="s">
        <v>12</v>
      </c>
    </row>
    <row r="457" spans="1:6">
      <c r="A457" s="54" t="s">
        <v>1947</v>
      </c>
      <c r="B457" s="89" t="s">
        <v>4636</v>
      </c>
      <c r="C457" s="54" t="s">
        <v>864</v>
      </c>
      <c r="D457" s="54">
        <v>63902</v>
      </c>
      <c r="E457" s="54" t="s">
        <v>1962</v>
      </c>
      <c r="F457" s="54" t="s">
        <v>12</v>
      </c>
    </row>
    <row r="458" spans="1:6">
      <c r="A458" s="54" t="s">
        <v>1947</v>
      </c>
      <c r="B458" s="89" t="s">
        <v>4637</v>
      </c>
      <c r="C458" s="54" t="s">
        <v>4638</v>
      </c>
      <c r="D458" s="54">
        <v>63907</v>
      </c>
      <c r="E458" s="54" t="s">
        <v>4639</v>
      </c>
      <c r="F458" s="54" t="s">
        <v>52</v>
      </c>
    </row>
    <row r="459" spans="1:6">
      <c r="A459" s="54" t="s">
        <v>1967</v>
      </c>
      <c r="B459" s="89" t="s">
        <v>4640</v>
      </c>
      <c r="C459" s="54" t="s">
        <v>4641</v>
      </c>
      <c r="D459" s="54">
        <v>45008</v>
      </c>
      <c r="E459" s="54" t="s">
        <v>1975</v>
      </c>
      <c r="F459" s="54" t="s">
        <v>3833</v>
      </c>
    </row>
    <row r="460" spans="1:6">
      <c r="A460" s="54" t="s">
        <v>1967</v>
      </c>
      <c r="B460" s="89" t="s">
        <v>4642</v>
      </c>
      <c r="C460" s="89" t="s">
        <v>4643</v>
      </c>
      <c r="D460" s="54">
        <v>45006</v>
      </c>
      <c r="E460" s="89" t="s">
        <v>1971</v>
      </c>
      <c r="F460" s="89" t="s">
        <v>83</v>
      </c>
    </row>
    <row r="461" spans="1:6">
      <c r="A461" s="54" t="s">
        <v>1967</v>
      </c>
      <c r="B461" s="89" t="s">
        <v>4644</v>
      </c>
      <c r="C461" s="54" t="s">
        <v>1976</v>
      </c>
      <c r="D461" s="54">
        <v>45005</v>
      </c>
      <c r="E461" s="54" t="s">
        <v>1979</v>
      </c>
      <c r="F461" s="54" t="s">
        <v>3863</v>
      </c>
    </row>
    <row r="462" spans="1:6">
      <c r="A462" s="52" t="s">
        <v>1980</v>
      </c>
      <c r="B462" s="52" t="s">
        <v>4645</v>
      </c>
      <c r="C462" s="52" t="s">
        <v>4646</v>
      </c>
      <c r="D462" s="53">
        <v>22101</v>
      </c>
      <c r="E462" s="52" t="s">
        <v>4647</v>
      </c>
      <c r="F462" s="52" t="s">
        <v>37</v>
      </c>
    </row>
    <row r="463" spans="1:6">
      <c r="A463" s="52" t="s">
        <v>1980</v>
      </c>
      <c r="B463" s="52" t="s">
        <v>4648</v>
      </c>
      <c r="C463" s="52" t="s">
        <v>4649</v>
      </c>
      <c r="D463" s="53">
        <v>22102</v>
      </c>
      <c r="E463" s="52" t="s">
        <v>1984</v>
      </c>
      <c r="F463" s="52" t="s">
        <v>12</v>
      </c>
    </row>
    <row r="464" spans="1:6">
      <c r="A464" s="54" t="s">
        <v>1985</v>
      </c>
      <c r="B464" s="89" t="s">
        <v>4650</v>
      </c>
      <c r="C464" s="54" t="s">
        <v>4651</v>
      </c>
      <c r="D464" s="54">
        <v>41903</v>
      </c>
      <c r="E464" s="54" t="s">
        <v>4652</v>
      </c>
      <c r="F464" s="54" t="s">
        <v>12</v>
      </c>
    </row>
    <row r="465" spans="1:6">
      <c r="A465" s="54" t="s">
        <v>1985</v>
      </c>
      <c r="B465" s="89" t="s">
        <v>4653</v>
      </c>
      <c r="C465" s="54" t="s">
        <v>4654</v>
      </c>
      <c r="D465" s="54">
        <v>41904</v>
      </c>
      <c r="E465" s="54" t="s">
        <v>1989</v>
      </c>
      <c r="F465" s="54" t="s">
        <v>37</v>
      </c>
    </row>
    <row r="466" spans="1:6">
      <c r="A466" s="54" t="s">
        <v>1985</v>
      </c>
      <c r="B466" s="89" t="s">
        <v>4655</v>
      </c>
      <c r="C466" s="54" t="s">
        <v>4654</v>
      </c>
      <c r="D466" s="54">
        <v>41909</v>
      </c>
      <c r="E466" s="54" t="s">
        <v>1993</v>
      </c>
      <c r="F466" s="54" t="s">
        <v>37</v>
      </c>
    </row>
    <row r="467" spans="1:6">
      <c r="A467" s="54" t="s">
        <v>1985</v>
      </c>
      <c r="B467" s="89" t="s">
        <v>4656</v>
      </c>
      <c r="C467" s="54" t="s">
        <v>1998</v>
      </c>
      <c r="D467" s="54">
        <v>41902</v>
      </c>
      <c r="E467" s="54" t="s">
        <v>2001</v>
      </c>
      <c r="F467" s="54" t="s">
        <v>37</v>
      </c>
    </row>
    <row r="468" spans="1:6">
      <c r="A468" s="54" t="s">
        <v>2002</v>
      </c>
      <c r="B468" s="89" t="s">
        <v>4657</v>
      </c>
      <c r="C468" s="54" t="s">
        <v>4658</v>
      </c>
      <c r="D468" s="54">
        <v>43705</v>
      </c>
      <c r="E468" s="54" t="s">
        <v>4659</v>
      </c>
      <c r="F468" s="54" t="s">
        <v>12</v>
      </c>
    </row>
    <row r="469" spans="1:6">
      <c r="A469" s="54" t="s">
        <v>2002</v>
      </c>
      <c r="B469" s="89" t="s">
        <v>4660</v>
      </c>
      <c r="C469" s="54" t="s">
        <v>2011</v>
      </c>
      <c r="D469" s="54">
        <v>43709</v>
      </c>
      <c r="E469" s="54" t="s">
        <v>2014</v>
      </c>
      <c r="F469" s="54" t="s">
        <v>12</v>
      </c>
    </row>
    <row r="470" spans="1:6">
      <c r="A470" s="54" t="s">
        <v>2002</v>
      </c>
      <c r="B470" s="89" t="s">
        <v>4661</v>
      </c>
      <c r="C470" s="54" t="s">
        <v>4662</v>
      </c>
      <c r="D470" s="54">
        <v>43701</v>
      </c>
      <c r="E470" s="54" t="s">
        <v>2006</v>
      </c>
      <c r="F470" s="54" t="s">
        <v>37</v>
      </c>
    </row>
    <row r="471" spans="1:6">
      <c r="A471" s="54" t="s">
        <v>4663</v>
      </c>
      <c r="B471" s="89" t="s">
        <v>4664</v>
      </c>
      <c r="C471" s="54" t="s">
        <v>4665</v>
      </c>
      <c r="D471" s="54">
        <v>45701</v>
      </c>
      <c r="E471" s="54" t="s">
        <v>2023</v>
      </c>
      <c r="F471" s="54" t="s">
        <v>3833</v>
      </c>
    </row>
    <row r="472" spans="1:6">
      <c r="A472" s="54" t="s">
        <v>4663</v>
      </c>
      <c r="B472" s="89" t="s">
        <v>4666</v>
      </c>
      <c r="C472" s="54" t="s">
        <v>4667</v>
      </c>
      <c r="D472" s="54">
        <v>45703</v>
      </c>
      <c r="E472" s="54" t="s">
        <v>2028</v>
      </c>
      <c r="F472" s="54" t="s">
        <v>12</v>
      </c>
    </row>
    <row r="473" spans="1:6">
      <c r="A473" s="52" t="s">
        <v>4668</v>
      </c>
      <c r="B473" s="52" t="s">
        <v>4669</v>
      </c>
      <c r="C473" s="52" t="s">
        <v>4670</v>
      </c>
      <c r="D473" s="53">
        <v>45702</v>
      </c>
      <c r="E473" s="52" t="s">
        <v>2019</v>
      </c>
      <c r="F473" s="52" t="s">
        <v>12</v>
      </c>
    </row>
    <row r="474" spans="1:6">
      <c r="A474" s="54" t="s">
        <v>2033</v>
      </c>
      <c r="B474" s="89" t="s">
        <v>4671</v>
      </c>
      <c r="C474" s="54" t="s">
        <v>2034</v>
      </c>
      <c r="D474" s="54">
        <v>24705</v>
      </c>
      <c r="E474" s="54" t="s">
        <v>2037</v>
      </c>
      <c r="F474" s="54" t="s">
        <v>37</v>
      </c>
    </row>
    <row r="475" spans="1:6">
      <c r="A475" s="54" t="s">
        <v>2033</v>
      </c>
      <c r="B475" s="89" t="s">
        <v>4672</v>
      </c>
      <c r="C475" s="89" t="s">
        <v>2038</v>
      </c>
      <c r="D475" s="54">
        <v>24701</v>
      </c>
      <c r="E475" s="89" t="s">
        <v>2041</v>
      </c>
      <c r="F475" s="89" t="s">
        <v>195</v>
      </c>
    </row>
    <row r="476" spans="1:6">
      <c r="A476" s="54" t="s">
        <v>2033</v>
      </c>
      <c r="B476" s="89" t="s">
        <v>4673</v>
      </c>
      <c r="C476" s="54" t="s">
        <v>2042</v>
      </c>
      <c r="D476" s="54">
        <v>24702</v>
      </c>
      <c r="E476" s="54" t="s">
        <v>2045</v>
      </c>
      <c r="F476" s="54" t="s">
        <v>4167</v>
      </c>
    </row>
    <row r="477" spans="1:6">
      <c r="A477" s="54" t="s">
        <v>2046</v>
      </c>
      <c r="B477" s="89" t="s">
        <v>4674</v>
      </c>
      <c r="C477" s="54" t="s">
        <v>4675</v>
      </c>
      <c r="D477" s="54">
        <v>41503</v>
      </c>
      <c r="E477" s="54" t="s">
        <v>2054</v>
      </c>
      <c r="F477" s="54" t="s">
        <v>37</v>
      </c>
    </row>
    <row r="478" spans="1:6">
      <c r="A478" s="52" t="s">
        <v>2046</v>
      </c>
      <c r="B478" s="52" t="s">
        <v>4676</v>
      </c>
      <c r="C478" s="52" t="s">
        <v>4677</v>
      </c>
      <c r="D478" s="53">
        <v>41501</v>
      </c>
      <c r="E478" s="52" t="s">
        <v>2050</v>
      </c>
      <c r="F478" s="52" t="s">
        <v>83</v>
      </c>
    </row>
    <row r="479" spans="1:6">
      <c r="A479" s="54" t="s">
        <v>2059</v>
      </c>
      <c r="B479" s="89" t="s">
        <v>4678</v>
      </c>
      <c r="C479" s="54" t="s">
        <v>4679</v>
      </c>
      <c r="D479" s="54">
        <v>65102</v>
      </c>
      <c r="E479" s="54" t="s">
        <v>2054</v>
      </c>
      <c r="F479" s="54" t="s">
        <v>12</v>
      </c>
    </row>
    <row r="480" spans="1:6">
      <c r="A480" s="54" t="s">
        <v>2059</v>
      </c>
      <c r="B480" s="89" t="s">
        <v>4680</v>
      </c>
      <c r="C480" s="54" t="s">
        <v>4077</v>
      </c>
      <c r="D480" s="54">
        <v>65101</v>
      </c>
      <c r="E480" s="54" t="s">
        <v>2067</v>
      </c>
      <c r="F480" s="54" t="s">
        <v>46</v>
      </c>
    </row>
    <row r="481" spans="1:6">
      <c r="A481" s="54" t="s">
        <v>2068</v>
      </c>
      <c r="B481" s="89" t="s">
        <v>4681</v>
      </c>
      <c r="C481" s="54" t="s">
        <v>2069</v>
      </c>
      <c r="D481" s="54">
        <v>61801</v>
      </c>
      <c r="E481" s="54" t="s">
        <v>2072</v>
      </c>
      <c r="F481" s="54" t="s">
        <v>37</v>
      </c>
    </row>
    <row r="482" spans="1:6">
      <c r="A482" s="54" t="s">
        <v>2068</v>
      </c>
      <c r="B482" s="89" t="s">
        <v>4682</v>
      </c>
      <c r="C482" s="54" t="s">
        <v>2077</v>
      </c>
      <c r="D482" s="54">
        <v>61807</v>
      </c>
      <c r="E482" s="54" t="s">
        <v>2080</v>
      </c>
      <c r="F482" s="54" t="s">
        <v>52</v>
      </c>
    </row>
    <row r="483" spans="1:6">
      <c r="A483" s="54" t="s">
        <v>4683</v>
      </c>
      <c r="B483" s="89" t="s">
        <v>4684</v>
      </c>
      <c r="C483" s="54" t="s">
        <v>4685</v>
      </c>
      <c r="D483" s="54">
        <v>60601</v>
      </c>
      <c r="E483" s="54" t="s">
        <v>4686</v>
      </c>
      <c r="F483" s="54" t="s">
        <v>12</v>
      </c>
    </row>
    <row r="484" spans="1:6">
      <c r="A484" s="54" t="s">
        <v>2090</v>
      </c>
      <c r="B484" s="89" t="s">
        <v>4687</v>
      </c>
      <c r="C484" s="54" t="s">
        <v>2091</v>
      </c>
      <c r="D484" s="54">
        <v>29506</v>
      </c>
      <c r="E484" s="54" t="s">
        <v>2094</v>
      </c>
      <c r="F484" s="54" t="s">
        <v>77</v>
      </c>
    </row>
    <row r="485" spans="1:6">
      <c r="A485" s="54" t="s">
        <v>2090</v>
      </c>
      <c r="B485" s="89" t="s">
        <v>4688</v>
      </c>
      <c r="C485" s="54" t="s">
        <v>4689</v>
      </c>
      <c r="D485" s="54">
        <v>29502</v>
      </c>
      <c r="E485" s="54" t="s">
        <v>2098</v>
      </c>
      <c r="F485" s="54" t="s">
        <v>37</v>
      </c>
    </row>
    <row r="486" spans="1:6">
      <c r="A486" s="54" t="s">
        <v>2090</v>
      </c>
      <c r="B486" s="89" t="s">
        <v>4690</v>
      </c>
      <c r="C486" s="54" t="s">
        <v>4691</v>
      </c>
      <c r="D486" s="54">
        <v>29505</v>
      </c>
      <c r="E486" s="54" t="s">
        <v>2112</v>
      </c>
      <c r="F486" s="54" t="s">
        <v>165</v>
      </c>
    </row>
    <row r="487" spans="1:6">
      <c r="A487" s="52" t="s">
        <v>2090</v>
      </c>
      <c r="B487" s="52" t="s">
        <v>4692</v>
      </c>
      <c r="C487" s="52" t="s">
        <v>165</v>
      </c>
      <c r="D487" s="53">
        <v>29510</v>
      </c>
      <c r="E487" s="52" t="s">
        <v>2109</v>
      </c>
      <c r="F487" s="54" t="s">
        <v>165</v>
      </c>
    </row>
    <row r="488" spans="1:6">
      <c r="A488" s="54" t="s">
        <v>2113</v>
      </c>
      <c r="B488" s="89" t="s">
        <v>4693</v>
      </c>
      <c r="C488" s="54" t="s">
        <v>4694</v>
      </c>
      <c r="D488" s="54">
        <v>24602</v>
      </c>
      <c r="E488" s="54" t="s">
        <v>2117</v>
      </c>
      <c r="F488" s="54" t="s">
        <v>37</v>
      </c>
    </row>
    <row r="489" spans="1:6">
      <c r="A489" s="54" t="s">
        <v>2113</v>
      </c>
      <c r="B489" s="89" t="s">
        <v>4695</v>
      </c>
      <c r="C489" s="89" t="s">
        <v>4696</v>
      </c>
      <c r="D489" s="54">
        <v>24601</v>
      </c>
      <c r="E489" s="89" t="s">
        <v>2121</v>
      </c>
      <c r="F489" s="89" t="s">
        <v>195</v>
      </c>
    </row>
    <row r="490" spans="1:6">
      <c r="A490" s="54" t="s">
        <v>2113</v>
      </c>
      <c r="B490" s="89" t="s">
        <v>4697</v>
      </c>
      <c r="C490" s="54" t="s">
        <v>4698</v>
      </c>
      <c r="D490" s="54">
        <v>24603</v>
      </c>
      <c r="E490" s="54" t="s">
        <v>4699</v>
      </c>
      <c r="F490" s="89" t="s">
        <v>4167</v>
      </c>
    </row>
    <row r="491" spans="1:6">
      <c r="A491" s="54" t="s">
        <v>2126</v>
      </c>
      <c r="B491" s="89" t="s">
        <v>4700</v>
      </c>
      <c r="C491" s="54" t="s">
        <v>1100</v>
      </c>
      <c r="D491" s="54">
        <v>27002</v>
      </c>
      <c r="E491" s="54" t="s">
        <v>1103</v>
      </c>
      <c r="F491" s="54" t="s">
        <v>72</v>
      </c>
    </row>
    <row r="492" spans="1:6">
      <c r="A492" s="54" t="s">
        <v>2126</v>
      </c>
      <c r="B492" s="89" t="s">
        <v>4701</v>
      </c>
      <c r="C492" s="54" t="s">
        <v>1100</v>
      </c>
      <c r="D492" s="54">
        <v>90139</v>
      </c>
      <c r="E492" s="54" t="s">
        <v>4702</v>
      </c>
      <c r="F492" s="54" t="s">
        <v>72</v>
      </c>
    </row>
    <row r="493" spans="1:6">
      <c r="A493" s="54" t="s">
        <v>2126</v>
      </c>
      <c r="B493" s="89" t="s">
        <v>4703</v>
      </c>
      <c r="C493" s="54" t="s">
        <v>4704</v>
      </c>
      <c r="D493" s="54">
        <v>27099</v>
      </c>
      <c r="E493" s="54" t="s">
        <v>4705</v>
      </c>
      <c r="F493" s="54" t="s">
        <v>52</v>
      </c>
    </row>
    <row r="494" spans="1:6">
      <c r="A494" s="54" t="s">
        <v>2126</v>
      </c>
      <c r="B494" s="89" t="s">
        <v>4706</v>
      </c>
      <c r="C494" s="54" t="s">
        <v>4707</v>
      </c>
      <c r="D494" s="54">
        <v>27001</v>
      </c>
      <c r="E494" s="54" t="s">
        <v>2132</v>
      </c>
      <c r="F494" s="54" t="s">
        <v>180</v>
      </c>
    </row>
    <row r="495" spans="1:6">
      <c r="A495" s="54" t="s">
        <v>2126</v>
      </c>
      <c r="B495" s="89" t="s">
        <v>4708</v>
      </c>
      <c r="C495" s="89" t="s">
        <v>4709</v>
      </c>
      <c r="D495" s="54">
        <v>27077</v>
      </c>
      <c r="E495" s="89" t="s">
        <v>4710</v>
      </c>
      <c r="F495" s="89" t="s">
        <v>37</v>
      </c>
    </row>
    <row r="496" spans="1:6">
      <c r="A496" s="54" t="s">
        <v>2141</v>
      </c>
      <c r="B496" s="89" t="s">
        <v>4711</v>
      </c>
      <c r="C496" s="54" t="s">
        <v>2142</v>
      </c>
      <c r="D496" s="54">
        <v>45501</v>
      </c>
      <c r="E496" s="54" t="s">
        <v>2145</v>
      </c>
      <c r="F496" s="54" t="s">
        <v>4325</v>
      </c>
    </row>
    <row r="497" spans="1:6">
      <c r="A497" s="54" t="s">
        <v>2141</v>
      </c>
      <c r="B497" s="89" t="s">
        <v>4712</v>
      </c>
      <c r="C497" s="54" t="s">
        <v>3831</v>
      </c>
      <c r="D497" s="54">
        <v>45503</v>
      </c>
      <c r="E497" s="54" t="s">
        <v>2148</v>
      </c>
      <c r="F497" s="54" t="s">
        <v>83</v>
      </c>
    </row>
    <row r="498" spans="1:6">
      <c r="A498" s="54" t="s">
        <v>2141</v>
      </c>
      <c r="B498" s="89" t="s">
        <v>4713</v>
      </c>
      <c r="C498" s="54" t="s">
        <v>4714</v>
      </c>
      <c r="D498" s="54">
        <v>45500</v>
      </c>
      <c r="E498" s="54" t="s">
        <v>4715</v>
      </c>
      <c r="F498" s="54" t="s">
        <v>83</v>
      </c>
    </row>
    <row r="499" spans="1:6">
      <c r="A499" s="54" t="s">
        <v>2141</v>
      </c>
      <c r="B499" s="89" t="s">
        <v>4716</v>
      </c>
      <c r="C499" s="54" t="s">
        <v>4717</v>
      </c>
      <c r="D499" s="54">
        <v>45507</v>
      </c>
      <c r="E499" s="54" t="s">
        <v>4718</v>
      </c>
      <c r="F499" s="54" t="s">
        <v>83</v>
      </c>
    </row>
    <row r="500" spans="1:6">
      <c r="A500" s="54" t="s">
        <v>2153</v>
      </c>
      <c r="B500" s="89" t="s">
        <v>4719</v>
      </c>
      <c r="C500" s="54" t="s">
        <v>4720</v>
      </c>
      <c r="D500" s="54">
        <v>29401</v>
      </c>
      <c r="E500" s="54" t="s">
        <v>4721</v>
      </c>
      <c r="F500" s="54" t="s">
        <v>180</v>
      </c>
    </row>
    <row r="501" spans="1:6">
      <c r="A501" s="54" t="s">
        <v>2153</v>
      </c>
      <c r="B501" s="89" t="s">
        <v>4722</v>
      </c>
      <c r="C501" s="54" t="s">
        <v>4723</v>
      </c>
      <c r="D501" s="54">
        <v>29403</v>
      </c>
      <c r="E501" s="54" t="s">
        <v>2165</v>
      </c>
      <c r="F501" s="54" t="s">
        <v>165</v>
      </c>
    </row>
    <row r="502" spans="1:6">
      <c r="A502" s="54" t="s">
        <v>2166</v>
      </c>
      <c r="B502" s="89" t="s">
        <v>4724</v>
      </c>
      <c r="C502" s="54" t="s">
        <v>2167</v>
      </c>
      <c r="D502" s="54">
        <v>64601</v>
      </c>
      <c r="E502" s="54" t="s">
        <v>2174</v>
      </c>
      <c r="F502" s="54" t="s">
        <v>37</v>
      </c>
    </row>
    <row r="503" spans="1:6">
      <c r="A503" s="52" t="s">
        <v>2166</v>
      </c>
      <c r="B503" s="52" t="s">
        <v>4725</v>
      </c>
      <c r="C503" s="52" t="s">
        <v>52</v>
      </c>
      <c r="D503" s="53">
        <v>64602</v>
      </c>
      <c r="E503" s="52"/>
      <c r="F503" s="52" t="s">
        <v>52</v>
      </c>
    </row>
    <row r="504" spans="1:6">
      <c r="A504" s="54" t="s">
        <v>2166</v>
      </c>
      <c r="B504" s="89" t="s">
        <v>4726</v>
      </c>
      <c r="C504" s="54" t="s">
        <v>4727</v>
      </c>
      <c r="D504" s="54">
        <v>64604</v>
      </c>
      <c r="E504" s="54" t="s">
        <v>2178</v>
      </c>
      <c r="F504" s="54" t="s">
        <v>52</v>
      </c>
    </row>
    <row r="505" spans="1:6">
      <c r="A505" s="54" t="s">
        <v>2179</v>
      </c>
      <c r="B505" s="89" t="s">
        <v>4728</v>
      </c>
      <c r="C505" s="54" t="s">
        <v>2180</v>
      </c>
      <c r="D505" s="54">
        <v>65010</v>
      </c>
      <c r="E505" s="54" t="s">
        <v>2183</v>
      </c>
      <c r="F505" s="54" t="s">
        <v>37</v>
      </c>
    </row>
    <row r="506" spans="1:6">
      <c r="A506" s="54" t="s">
        <v>2179</v>
      </c>
      <c r="B506" s="89" t="s">
        <v>4729</v>
      </c>
      <c r="C506" s="54" t="s">
        <v>4730</v>
      </c>
      <c r="D506" s="54">
        <v>65002</v>
      </c>
      <c r="E506" s="54" t="s">
        <v>2191</v>
      </c>
      <c r="F506" s="54" t="s">
        <v>165</v>
      </c>
    </row>
    <row r="507" spans="1:6">
      <c r="A507" s="54" t="s">
        <v>2192</v>
      </c>
      <c r="B507" s="89" t="s">
        <v>4731</v>
      </c>
      <c r="C507" s="54" t="s">
        <v>4732</v>
      </c>
      <c r="D507" s="54">
        <v>50219</v>
      </c>
      <c r="E507" s="54" t="s">
        <v>2203</v>
      </c>
      <c r="F507" s="54" t="s">
        <v>83</v>
      </c>
    </row>
    <row r="508" spans="1:6">
      <c r="A508" s="54" t="s">
        <v>2192</v>
      </c>
      <c r="B508" s="89" t="s">
        <v>4733</v>
      </c>
      <c r="C508" s="54" t="s">
        <v>4734</v>
      </c>
      <c r="D508" s="54">
        <v>50216</v>
      </c>
      <c r="E508" s="54" t="s">
        <v>4735</v>
      </c>
      <c r="F508" s="54" t="s">
        <v>153</v>
      </c>
    </row>
    <row r="509" spans="1:6">
      <c r="A509" s="54" t="s">
        <v>2192</v>
      </c>
      <c r="B509" s="89" t="s">
        <v>4736</v>
      </c>
      <c r="C509" s="54" t="s">
        <v>2193</v>
      </c>
      <c r="D509" s="54">
        <v>50212</v>
      </c>
      <c r="E509" s="54" t="s">
        <v>4737</v>
      </c>
      <c r="F509" s="54" t="s">
        <v>37</v>
      </c>
    </row>
    <row r="510" spans="1:6">
      <c r="A510" s="54" t="s">
        <v>2192</v>
      </c>
      <c r="B510" s="89" t="s">
        <v>4738</v>
      </c>
      <c r="C510" s="54" t="s">
        <v>4739</v>
      </c>
      <c r="D510" s="54">
        <v>502153</v>
      </c>
      <c r="E510" s="54" t="s">
        <v>4740</v>
      </c>
      <c r="F510" s="54" t="s">
        <v>77</v>
      </c>
    </row>
    <row r="511" spans="1:6">
      <c r="A511" s="54" t="s">
        <v>2192</v>
      </c>
      <c r="B511" s="89" t="s">
        <v>4741</v>
      </c>
      <c r="C511" s="54" t="s">
        <v>4742</v>
      </c>
      <c r="D511" s="54">
        <v>502153</v>
      </c>
      <c r="E511" s="54" t="s">
        <v>2215</v>
      </c>
      <c r="F511" s="54" t="s">
        <v>37</v>
      </c>
    </row>
    <row r="512" spans="1:6">
      <c r="A512" s="54" t="s">
        <v>2192</v>
      </c>
      <c r="B512" s="89" t="s">
        <v>4743</v>
      </c>
      <c r="C512" s="54" t="s">
        <v>4744</v>
      </c>
      <c r="D512" s="54">
        <v>50211</v>
      </c>
      <c r="E512" s="54"/>
      <c r="F512" s="54" t="s">
        <v>37</v>
      </c>
    </row>
    <row r="513" spans="1:6">
      <c r="A513" s="54" t="s">
        <v>2192</v>
      </c>
      <c r="B513" s="89" t="s">
        <v>4738</v>
      </c>
      <c r="C513" s="54" t="s">
        <v>4745</v>
      </c>
      <c r="D513" s="54">
        <v>502152</v>
      </c>
      <c r="E513" s="54" t="s">
        <v>4746</v>
      </c>
      <c r="F513" s="54" t="s">
        <v>12</v>
      </c>
    </row>
    <row r="514" spans="1:6">
      <c r="A514" s="54" t="s">
        <v>2192</v>
      </c>
      <c r="B514" s="89" t="s">
        <v>4747</v>
      </c>
      <c r="C514" s="54" t="s">
        <v>4748</v>
      </c>
      <c r="D514" s="54">
        <v>50211</v>
      </c>
      <c r="E514" s="54" t="s">
        <v>2215</v>
      </c>
      <c r="F514" s="54" t="s">
        <v>37</v>
      </c>
    </row>
    <row r="515" spans="1:6">
      <c r="A515" s="54" t="s">
        <v>2192</v>
      </c>
      <c r="B515" s="89" t="s">
        <v>4749</v>
      </c>
      <c r="C515" s="54" t="s">
        <v>4750</v>
      </c>
      <c r="D515" s="54">
        <v>50218</v>
      </c>
      <c r="E515" s="54" t="s">
        <v>4746</v>
      </c>
      <c r="F515" s="54" t="s">
        <v>12</v>
      </c>
    </row>
    <row r="516" spans="1:6">
      <c r="A516" s="54" t="s">
        <v>2216</v>
      </c>
      <c r="B516" s="89" t="s">
        <v>4751</v>
      </c>
      <c r="C516" s="54" t="s">
        <v>4752</v>
      </c>
      <c r="D516" s="54">
        <v>47202</v>
      </c>
      <c r="E516" s="54" t="s">
        <v>2220</v>
      </c>
      <c r="F516" s="54" t="s">
        <v>52</v>
      </c>
    </row>
    <row r="517" spans="1:6">
      <c r="A517" s="54" t="s">
        <v>4753</v>
      </c>
      <c r="B517" s="89" t="s">
        <v>4754</v>
      </c>
      <c r="C517" s="54" t="s">
        <v>4755</v>
      </c>
      <c r="D517" s="54">
        <v>47201</v>
      </c>
      <c r="E517" s="54" t="s">
        <v>4756</v>
      </c>
      <c r="F517" s="54" t="s">
        <v>83</v>
      </c>
    </row>
    <row r="518" spans="1:6">
      <c r="A518" s="54" t="s">
        <v>2225</v>
      </c>
      <c r="B518" s="89"/>
      <c r="C518" s="54" t="s">
        <v>4757</v>
      </c>
      <c r="D518" s="54">
        <v>61001</v>
      </c>
      <c r="E518" s="54"/>
      <c r="F518" s="54" t="s">
        <v>77</v>
      </c>
    </row>
    <row r="519" spans="1:6">
      <c r="A519" s="54" t="s">
        <v>2225</v>
      </c>
      <c r="B519" s="89" t="s">
        <v>4758</v>
      </c>
      <c r="C519" s="54" t="s">
        <v>52</v>
      </c>
      <c r="D519" s="54">
        <v>61002</v>
      </c>
      <c r="E519" s="54" t="s">
        <v>2233</v>
      </c>
      <c r="F519" s="54" t="s">
        <v>52</v>
      </c>
    </row>
    <row r="520" spans="1:6">
      <c r="A520" s="54" t="s">
        <v>2234</v>
      </c>
      <c r="B520" s="89" t="s">
        <v>4759</v>
      </c>
      <c r="C520" s="89" t="s">
        <v>2235</v>
      </c>
      <c r="D520" s="54">
        <v>27821</v>
      </c>
      <c r="E520" s="89" t="s">
        <v>4760</v>
      </c>
      <c r="F520" s="89" t="s">
        <v>37</v>
      </c>
    </row>
    <row r="521" spans="1:6">
      <c r="A521" s="54" t="s">
        <v>2234</v>
      </c>
      <c r="B521" s="89" t="s">
        <v>4761</v>
      </c>
      <c r="C521" s="54" t="s">
        <v>46</v>
      </c>
      <c r="D521" s="54">
        <v>27801</v>
      </c>
      <c r="E521" s="54" t="s">
        <v>4762</v>
      </c>
      <c r="F521" s="54" t="s">
        <v>37</v>
      </c>
    </row>
    <row r="522" spans="1:6">
      <c r="A522" s="54" t="s">
        <v>2234</v>
      </c>
      <c r="B522" s="89" t="s">
        <v>4763</v>
      </c>
      <c r="C522" s="54" t="s">
        <v>46</v>
      </c>
      <c r="D522" s="54">
        <v>90128</v>
      </c>
      <c r="E522" s="54" t="s">
        <v>4762</v>
      </c>
      <c r="F522" s="54" t="s">
        <v>46</v>
      </c>
    </row>
    <row r="523" spans="1:6">
      <c r="A523" s="52" t="s">
        <v>2234</v>
      </c>
      <c r="B523" s="52" t="s">
        <v>4763</v>
      </c>
      <c r="C523" s="52" t="s">
        <v>4764</v>
      </c>
      <c r="D523" s="53">
        <v>90128</v>
      </c>
      <c r="E523" s="52" t="s">
        <v>4765</v>
      </c>
      <c r="F523" s="52" t="s">
        <v>46</v>
      </c>
    </row>
    <row r="524" spans="1:6">
      <c r="A524" s="54" t="s">
        <v>2234</v>
      </c>
      <c r="B524" s="89" t="s">
        <v>4766</v>
      </c>
      <c r="C524" s="54" t="s">
        <v>4767</v>
      </c>
      <c r="D524" s="54">
        <v>90119</v>
      </c>
      <c r="E524" s="54" t="s">
        <v>4768</v>
      </c>
      <c r="F524" s="54" t="s">
        <v>37</v>
      </c>
    </row>
    <row r="525" spans="1:6">
      <c r="A525" s="54" t="s">
        <v>2234</v>
      </c>
      <c r="B525" s="89" t="s">
        <v>4769</v>
      </c>
      <c r="C525" s="54" t="s">
        <v>4770</v>
      </c>
      <c r="D525" s="54">
        <v>27877</v>
      </c>
      <c r="E525" s="54" t="s">
        <v>2242</v>
      </c>
      <c r="F525" s="54" t="s">
        <v>37</v>
      </c>
    </row>
    <row r="526" spans="1:6">
      <c r="A526" s="52" t="s">
        <v>4771</v>
      </c>
      <c r="B526" s="52"/>
      <c r="C526" s="52" t="s">
        <v>4223</v>
      </c>
      <c r="D526" s="53">
        <v>34002</v>
      </c>
      <c r="E526" s="52"/>
      <c r="F526" s="52" t="s">
        <v>77</v>
      </c>
    </row>
    <row r="527" spans="1:6">
      <c r="A527" s="52" t="s">
        <v>4771</v>
      </c>
      <c r="B527" s="52" t="s">
        <v>4772</v>
      </c>
      <c r="C527" s="52" t="s">
        <v>4773</v>
      </c>
      <c r="D527" s="53">
        <v>34004</v>
      </c>
      <c r="E527" s="52" t="s">
        <v>1161</v>
      </c>
      <c r="F527" s="52" t="s">
        <v>37</v>
      </c>
    </row>
    <row r="528" spans="1:6">
      <c r="A528" s="52" t="s">
        <v>4774</v>
      </c>
      <c r="B528" s="52" t="s">
        <v>4775</v>
      </c>
      <c r="C528" s="52" t="s">
        <v>4776</v>
      </c>
      <c r="D528" s="53">
        <v>60910</v>
      </c>
      <c r="E528" s="52"/>
      <c r="F528" s="52" t="s">
        <v>37</v>
      </c>
    </row>
    <row r="529" spans="1:6">
      <c r="A529" s="54" t="s">
        <v>2261</v>
      </c>
      <c r="B529" s="89" t="s">
        <v>4777</v>
      </c>
      <c r="C529" s="54" t="s">
        <v>4778</v>
      </c>
      <c r="D529" s="54">
        <v>61710</v>
      </c>
      <c r="E529" s="54" t="s">
        <v>2269</v>
      </c>
      <c r="F529" s="54" t="s">
        <v>37</v>
      </c>
    </row>
    <row r="530" spans="1:6">
      <c r="A530" s="54" t="s">
        <v>2261</v>
      </c>
      <c r="B530" s="89" t="s">
        <v>4779</v>
      </c>
      <c r="C530" s="54" t="s">
        <v>2270</v>
      </c>
      <c r="D530" s="54">
        <v>61703</v>
      </c>
      <c r="E530" s="54" t="s">
        <v>2273</v>
      </c>
      <c r="F530" s="54" t="s">
        <v>3833</v>
      </c>
    </row>
    <row r="531" spans="1:6">
      <c r="A531" s="54" t="s">
        <v>2261</v>
      </c>
      <c r="B531" s="89" t="s">
        <v>4780</v>
      </c>
      <c r="C531" s="54" t="s">
        <v>4781</v>
      </c>
      <c r="D531" s="54">
        <v>61701</v>
      </c>
      <c r="E531" s="54" t="s">
        <v>2229</v>
      </c>
      <c r="F531" s="54" t="s">
        <v>52</v>
      </c>
    </row>
    <row r="532" spans="1:6">
      <c r="A532" s="54" t="s">
        <v>2274</v>
      </c>
      <c r="B532" s="89" t="s">
        <v>4782</v>
      </c>
      <c r="C532" s="54" t="s">
        <v>4783</v>
      </c>
      <c r="D532" s="54">
        <v>90144</v>
      </c>
      <c r="E532" s="54" t="s">
        <v>4784</v>
      </c>
      <c r="F532" s="54" t="s">
        <v>83</v>
      </c>
    </row>
    <row r="533" spans="1:6">
      <c r="A533" s="54" t="s">
        <v>2274</v>
      </c>
      <c r="B533" s="89" t="s">
        <v>4785</v>
      </c>
      <c r="C533" s="54" t="s">
        <v>4783</v>
      </c>
      <c r="D533" s="54">
        <v>334050</v>
      </c>
      <c r="E533" s="54" t="s">
        <v>4784</v>
      </c>
      <c r="F533" s="54" t="s">
        <v>83</v>
      </c>
    </row>
    <row r="534" spans="1:6">
      <c r="A534" s="54" t="s">
        <v>2274</v>
      </c>
      <c r="B534" s="89" t="s">
        <v>4786</v>
      </c>
      <c r="C534" s="54" t="s">
        <v>4783</v>
      </c>
      <c r="D534" s="54">
        <v>334070</v>
      </c>
      <c r="E534" s="54" t="s">
        <v>4784</v>
      </c>
      <c r="F534" s="54" t="s">
        <v>83</v>
      </c>
    </row>
    <row r="535" spans="1:6">
      <c r="A535" s="54" t="s">
        <v>2274</v>
      </c>
      <c r="B535" s="89" t="s">
        <v>4787</v>
      </c>
      <c r="C535" s="54" t="s">
        <v>4783</v>
      </c>
      <c r="D535" s="54">
        <v>334090</v>
      </c>
      <c r="E535" s="54" t="s">
        <v>4784</v>
      </c>
      <c r="F535" s="54" t="s">
        <v>83</v>
      </c>
    </row>
    <row r="536" spans="1:6">
      <c r="A536" s="54" t="s">
        <v>2274</v>
      </c>
      <c r="B536" s="89" t="s">
        <v>4788</v>
      </c>
      <c r="C536" s="54" t="s">
        <v>4789</v>
      </c>
      <c r="D536" s="54">
        <v>334030</v>
      </c>
      <c r="E536" s="54" t="s">
        <v>4790</v>
      </c>
      <c r="F536" s="54" t="s">
        <v>397</v>
      </c>
    </row>
    <row r="537" spans="1:6">
      <c r="A537" s="54" t="s">
        <v>2274</v>
      </c>
      <c r="B537" s="89" t="s">
        <v>4791</v>
      </c>
      <c r="C537" s="54" t="s">
        <v>4792</v>
      </c>
      <c r="D537" s="54">
        <v>33401</v>
      </c>
      <c r="E537" s="54" t="s">
        <v>4793</v>
      </c>
      <c r="F537" s="54" t="s">
        <v>83</v>
      </c>
    </row>
    <row r="538" spans="1:6">
      <c r="A538" s="52" t="s">
        <v>2274</v>
      </c>
      <c r="B538" s="52" t="s">
        <v>4794</v>
      </c>
      <c r="C538" s="52" t="s">
        <v>4795</v>
      </c>
      <c r="D538" s="53">
        <v>334140</v>
      </c>
      <c r="E538" s="52" t="s">
        <v>4796</v>
      </c>
      <c r="F538" s="52" t="s">
        <v>12</v>
      </c>
    </row>
    <row r="539" spans="1:6">
      <c r="A539" s="52" t="s">
        <v>2274</v>
      </c>
      <c r="B539" s="52" t="s">
        <v>4797</v>
      </c>
      <c r="C539" s="52" t="s">
        <v>4798</v>
      </c>
      <c r="D539" s="53">
        <v>34420</v>
      </c>
      <c r="E539" s="52"/>
      <c r="F539" s="52" t="s">
        <v>83</v>
      </c>
    </row>
    <row r="540" spans="1:6">
      <c r="A540" s="54" t="s">
        <v>2274</v>
      </c>
      <c r="B540" s="89" t="s">
        <v>4797</v>
      </c>
      <c r="C540" s="54" t="s">
        <v>4799</v>
      </c>
      <c r="D540" s="54">
        <v>33420</v>
      </c>
      <c r="E540" s="54" t="s">
        <v>2288</v>
      </c>
      <c r="F540" s="89" t="s">
        <v>83</v>
      </c>
    </row>
    <row r="541" spans="1:6">
      <c r="A541" s="54" t="s">
        <v>2297</v>
      </c>
      <c r="B541" s="95" t="s">
        <v>4805</v>
      </c>
      <c r="C541" s="54" t="s">
        <v>4806</v>
      </c>
      <c r="D541" s="54">
        <v>25901</v>
      </c>
      <c r="E541" s="54" t="s">
        <v>4807</v>
      </c>
      <c r="F541" s="54" t="s">
        <v>52</v>
      </c>
    </row>
    <row r="542" spans="1:6">
      <c r="A542" s="54" t="s">
        <v>2297</v>
      </c>
      <c r="B542" s="89" t="s">
        <v>4800</v>
      </c>
      <c r="C542" s="54" t="s">
        <v>4801</v>
      </c>
      <c r="D542" s="54">
        <v>25902</v>
      </c>
      <c r="E542" s="54" t="s">
        <v>2309</v>
      </c>
      <c r="F542" s="54" t="s">
        <v>12</v>
      </c>
    </row>
    <row r="543" spans="1:6">
      <c r="A543" s="54" t="s">
        <v>2297</v>
      </c>
      <c r="B543" s="89" t="s">
        <v>4802</v>
      </c>
      <c r="C543" s="54" t="s">
        <v>4803</v>
      </c>
      <c r="D543" s="54">
        <v>25905</v>
      </c>
      <c r="E543" s="54" t="s">
        <v>4804</v>
      </c>
      <c r="F543" s="54" t="s">
        <v>12</v>
      </c>
    </row>
    <row r="544" spans="1:6">
      <c r="A544" s="54" t="s">
        <v>2310</v>
      </c>
      <c r="B544" s="89" t="s">
        <v>4808</v>
      </c>
      <c r="C544" s="54" t="s">
        <v>4809</v>
      </c>
      <c r="D544" s="54">
        <v>21210</v>
      </c>
      <c r="E544" s="54" t="s">
        <v>2314</v>
      </c>
      <c r="F544" s="54" t="s">
        <v>52</v>
      </c>
    </row>
    <row r="545" spans="1:6">
      <c r="A545" s="54" t="s">
        <v>2310</v>
      </c>
      <c r="B545" s="89" t="s">
        <v>4810</v>
      </c>
      <c r="C545" s="54" t="s">
        <v>4811</v>
      </c>
      <c r="D545" s="54">
        <v>21201</v>
      </c>
      <c r="E545" s="54" t="s">
        <v>2320</v>
      </c>
      <c r="F545" s="54" t="s">
        <v>37</v>
      </c>
    </row>
    <row r="546" spans="1:6">
      <c r="A546" s="54" t="s">
        <v>2321</v>
      </c>
      <c r="B546" s="89" t="s">
        <v>4812</v>
      </c>
      <c r="C546" s="54" t="s">
        <v>2322</v>
      </c>
      <c r="D546" s="54">
        <v>42899</v>
      </c>
      <c r="E546" s="54" t="s">
        <v>4813</v>
      </c>
      <c r="F546" s="54" t="s">
        <v>37</v>
      </c>
    </row>
    <row r="547" spans="1:6">
      <c r="A547" s="54" t="s">
        <v>2321</v>
      </c>
      <c r="B547" s="89" t="s">
        <v>4814</v>
      </c>
      <c r="C547" s="54" t="s">
        <v>4815</v>
      </c>
      <c r="D547" s="54">
        <v>42891</v>
      </c>
      <c r="E547" s="54" t="s">
        <v>2329</v>
      </c>
      <c r="F547" s="54" t="s">
        <v>37</v>
      </c>
    </row>
    <row r="548" spans="1:6">
      <c r="A548" s="54" t="s">
        <v>2321</v>
      </c>
      <c r="B548" s="89" t="s">
        <v>4816</v>
      </c>
      <c r="C548" s="54" t="s">
        <v>2330</v>
      </c>
      <c r="D548" s="54">
        <v>42888</v>
      </c>
      <c r="E548" s="54" t="s">
        <v>4817</v>
      </c>
      <c r="F548" s="54" t="s">
        <v>12</v>
      </c>
    </row>
    <row r="549" spans="1:6">
      <c r="A549" s="54" t="s">
        <v>2334</v>
      </c>
      <c r="B549" s="89" t="s">
        <v>4818</v>
      </c>
      <c r="C549" s="54" t="s">
        <v>186</v>
      </c>
      <c r="D549" s="54">
        <v>29703</v>
      </c>
      <c r="E549" s="54" t="s">
        <v>2338</v>
      </c>
      <c r="F549" s="54" t="s">
        <v>12</v>
      </c>
    </row>
    <row r="550" spans="1:6">
      <c r="A550" s="54" t="s">
        <v>2334</v>
      </c>
      <c r="B550" s="89" t="s">
        <v>4819</v>
      </c>
      <c r="C550" s="54" t="s">
        <v>2343</v>
      </c>
      <c r="D550" s="54">
        <v>29701</v>
      </c>
      <c r="E550" s="54" t="s">
        <v>2346</v>
      </c>
      <c r="F550" s="54" t="s">
        <v>37</v>
      </c>
    </row>
    <row r="551" spans="1:6">
      <c r="A551" s="54" t="s">
        <v>2334</v>
      </c>
      <c r="B551" s="89" t="s">
        <v>4820</v>
      </c>
      <c r="C551" s="54" t="s">
        <v>4821</v>
      </c>
      <c r="D551" s="54">
        <v>29702</v>
      </c>
      <c r="E551" s="54" t="s">
        <v>2338</v>
      </c>
      <c r="F551" s="54" t="s">
        <v>180</v>
      </c>
    </row>
    <row r="552" spans="1:6">
      <c r="A552" s="54" t="s">
        <v>4822</v>
      </c>
      <c r="B552" s="89" t="s">
        <v>4823</v>
      </c>
      <c r="C552" s="54" t="s">
        <v>4824</v>
      </c>
      <c r="D552" s="54">
        <v>354860</v>
      </c>
      <c r="E552" s="54" t="s">
        <v>2351</v>
      </c>
      <c r="F552" s="54" t="s">
        <v>83</v>
      </c>
    </row>
    <row r="553" spans="1:6">
      <c r="A553" s="54" t="s">
        <v>2353</v>
      </c>
      <c r="B553" s="89" t="s">
        <v>4825</v>
      </c>
      <c r="C553" s="54" t="s">
        <v>4826</v>
      </c>
      <c r="D553" s="54">
        <v>60401</v>
      </c>
      <c r="E553" s="54" t="s">
        <v>4827</v>
      </c>
      <c r="F553" s="54" t="s">
        <v>37</v>
      </c>
    </row>
    <row r="554" spans="1:6">
      <c r="A554" s="54" t="s">
        <v>2353</v>
      </c>
      <c r="B554" s="89" t="s">
        <v>4828</v>
      </c>
      <c r="C554" s="54" t="s">
        <v>4829</v>
      </c>
      <c r="D554" s="54">
        <v>60400</v>
      </c>
      <c r="E554" s="54" t="s">
        <v>2361</v>
      </c>
      <c r="F554" s="54" t="s">
        <v>52</v>
      </c>
    </row>
    <row r="555" spans="1:6">
      <c r="A555" s="54" t="s">
        <v>2353</v>
      </c>
      <c r="B555" s="89" t="s">
        <v>4830</v>
      </c>
      <c r="C555" s="54" t="s">
        <v>4831</v>
      </c>
      <c r="D555" s="54">
        <v>60402</v>
      </c>
      <c r="E555" s="54" t="s">
        <v>2365</v>
      </c>
      <c r="F555" s="54" t="s">
        <v>37</v>
      </c>
    </row>
    <row r="556" spans="1:6">
      <c r="A556" s="52" t="s">
        <v>2366</v>
      </c>
      <c r="B556" s="52" t="s">
        <v>4832</v>
      </c>
      <c r="C556" s="52" t="s">
        <v>4077</v>
      </c>
      <c r="D556" s="53">
        <v>64304</v>
      </c>
      <c r="E556" s="54" t="s">
        <v>2378</v>
      </c>
      <c r="F556" s="52" t="s">
        <v>46</v>
      </c>
    </row>
    <row r="557" spans="1:6">
      <c r="A557" s="52" t="s">
        <v>2366</v>
      </c>
      <c r="B557" s="52" t="s">
        <v>4833</v>
      </c>
      <c r="C557" s="52" t="s">
        <v>4834</v>
      </c>
      <c r="D557" s="53">
        <v>64303</v>
      </c>
      <c r="E557" s="54" t="s">
        <v>2374</v>
      </c>
      <c r="F557" s="52" t="s">
        <v>12</v>
      </c>
    </row>
    <row r="558" spans="1:6">
      <c r="A558" s="54" t="s">
        <v>2379</v>
      </c>
      <c r="B558" s="89" t="s">
        <v>4835</v>
      </c>
      <c r="C558" s="54" t="s">
        <v>4836</v>
      </c>
      <c r="D558" s="54">
        <v>41409</v>
      </c>
      <c r="E558" s="54" t="s">
        <v>2391</v>
      </c>
      <c r="F558" s="54" t="s">
        <v>12</v>
      </c>
    </row>
    <row r="559" spans="1:6">
      <c r="A559" s="54" t="s">
        <v>2379</v>
      </c>
      <c r="B559" s="89" t="s">
        <v>4837</v>
      </c>
      <c r="C559" s="54" t="s">
        <v>4838</v>
      </c>
      <c r="D559" s="54">
        <v>41405</v>
      </c>
      <c r="E559" s="54" t="s">
        <v>2387</v>
      </c>
      <c r="F559" s="54" t="s">
        <v>83</v>
      </c>
    </row>
    <row r="560" spans="1:6">
      <c r="A560" s="54" t="s">
        <v>2379</v>
      </c>
      <c r="B560" s="89" t="s">
        <v>4839</v>
      </c>
      <c r="C560" s="54" t="s">
        <v>2380</v>
      </c>
      <c r="D560" s="54">
        <v>41401</v>
      </c>
      <c r="E560" s="54" t="s">
        <v>2383</v>
      </c>
      <c r="F560" s="54" t="s">
        <v>12</v>
      </c>
    </row>
    <row r="561" spans="1:6">
      <c r="A561" s="54" t="s">
        <v>2379</v>
      </c>
      <c r="B561" s="89" t="s">
        <v>4840</v>
      </c>
      <c r="C561" s="54" t="s">
        <v>153</v>
      </c>
      <c r="D561" s="54">
        <v>41406</v>
      </c>
      <c r="E561" s="54" t="s">
        <v>4841</v>
      </c>
      <c r="F561" s="54" t="s">
        <v>12</v>
      </c>
    </row>
    <row r="562" spans="1:6">
      <c r="A562" s="52" t="s">
        <v>4842</v>
      </c>
      <c r="B562" s="52" t="s">
        <v>4843</v>
      </c>
      <c r="C562" s="52" t="s">
        <v>4844</v>
      </c>
      <c r="D562" s="53">
        <v>64903</v>
      </c>
      <c r="E562" s="52" t="s">
        <v>2400</v>
      </c>
      <c r="F562" s="52" t="s">
        <v>12</v>
      </c>
    </row>
    <row r="563" spans="1:6">
      <c r="A563" s="54" t="s">
        <v>4842</v>
      </c>
      <c r="B563" s="89" t="s">
        <v>4845</v>
      </c>
      <c r="C563" s="54" t="s">
        <v>4846</v>
      </c>
      <c r="D563" s="54">
        <v>64901</v>
      </c>
      <c r="E563" s="54" t="s">
        <v>2404</v>
      </c>
      <c r="F563" s="54" t="s">
        <v>12</v>
      </c>
    </row>
    <row r="564" spans="1:6">
      <c r="A564" s="54" t="s">
        <v>2406</v>
      </c>
      <c r="B564" s="89" t="s">
        <v>4847</v>
      </c>
      <c r="C564" s="89" t="s">
        <v>4848</v>
      </c>
      <c r="D564" s="54">
        <v>42902</v>
      </c>
      <c r="E564" s="89" t="s">
        <v>2414</v>
      </c>
      <c r="F564" s="89" t="s">
        <v>195</v>
      </c>
    </row>
    <row r="565" spans="1:6">
      <c r="A565" s="54" t="s">
        <v>2406</v>
      </c>
      <c r="B565" s="89" t="s">
        <v>4849</v>
      </c>
      <c r="C565" s="54" t="s">
        <v>2407</v>
      </c>
      <c r="D565" s="54">
        <v>42901</v>
      </c>
      <c r="E565" s="54" t="s">
        <v>4850</v>
      </c>
      <c r="F565" s="54" t="s">
        <v>37</v>
      </c>
    </row>
    <row r="566" spans="1:6">
      <c r="A566" s="54" t="s">
        <v>2415</v>
      </c>
      <c r="B566" s="89" t="s">
        <v>4851</v>
      </c>
      <c r="C566" s="54" t="s">
        <v>4852</v>
      </c>
      <c r="D566" s="54">
        <v>20408</v>
      </c>
      <c r="E566" s="54" t="s">
        <v>4853</v>
      </c>
      <c r="F566" s="89" t="s">
        <v>77</v>
      </c>
    </row>
    <row r="567" spans="1:6">
      <c r="A567" s="54" t="s">
        <v>2415</v>
      </c>
      <c r="B567" s="89" t="s">
        <v>4854</v>
      </c>
      <c r="C567" s="54" t="s">
        <v>4855</v>
      </c>
      <c r="D567" s="54">
        <v>20402</v>
      </c>
      <c r="E567" s="54" t="s">
        <v>2437</v>
      </c>
      <c r="F567" s="89" t="s">
        <v>4167</v>
      </c>
    </row>
    <row r="568" spans="1:6">
      <c r="A568" s="54" t="s">
        <v>2415</v>
      </c>
      <c r="B568" s="89" t="s">
        <v>4856</v>
      </c>
      <c r="C568" s="54" t="s">
        <v>4857</v>
      </c>
      <c r="D568" s="54">
        <v>20407</v>
      </c>
      <c r="E568" s="54" t="s">
        <v>4853</v>
      </c>
      <c r="F568" s="89" t="s">
        <v>77</v>
      </c>
    </row>
    <row r="569" spans="1:6">
      <c r="A569" s="54" t="s">
        <v>2415</v>
      </c>
      <c r="B569" s="89" t="s">
        <v>4858</v>
      </c>
      <c r="C569" s="54" t="s">
        <v>2426</v>
      </c>
      <c r="D569" s="54">
        <v>20412</v>
      </c>
      <c r="E569" s="54" t="s">
        <v>4859</v>
      </c>
      <c r="F569" s="89" t="s">
        <v>77</v>
      </c>
    </row>
    <row r="570" spans="1:6">
      <c r="A570" s="54" t="s">
        <v>2415</v>
      </c>
      <c r="B570" s="89" t="s">
        <v>4860</v>
      </c>
      <c r="C570" s="54" t="s">
        <v>4861</v>
      </c>
      <c r="D570" s="54">
        <v>20416</v>
      </c>
      <c r="E570" s="54" t="s">
        <v>4862</v>
      </c>
      <c r="F570" s="54" t="s">
        <v>180</v>
      </c>
    </row>
    <row r="571" spans="1:6">
      <c r="A571" s="54" t="s">
        <v>2415</v>
      </c>
      <c r="B571" s="89" t="s">
        <v>4863</v>
      </c>
      <c r="C571" s="54" t="s">
        <v>4861</v>
      </c>
      <c r="D571" s="54">
        <v>20420</v>
      </c>
      <c r="E571" s="54" t="s">
        <v>4862</v>
      </c>
      <c r="F571" s="54" t="s">
        <v>180</v>
      </c>
    </row>
    <row r="572" spans="1:6">
      <c r="A572" s="54" t="s">
        <v>2415</v>
      </c>
      <c r="B572" s="89" t="s">
        <v>4864</v>
      </c>
      <c r="C572" s="54" t="s">
        <v>4865</v>
      </c>
      <c r="D572" s="54">
        <v>20404</v>
      </c>
      <c r="E572" s="54" t="s">
        <v>2433</v>
      </c>
      <c r="F572" s="54" t="s">
        <v>46</v>
      </c>
    </row>
    <row r="573" spans="1:6">
      <c r="A573" s="54" t="s">
        <v>2415</v>
      </c>
      <c r="B573" s="89"/>
      <c r="C573" s="54" t="s">
        <v>4866</v>
      </c>
      <c r="D573" s="54"/>
      <c r="E573" s="54" t="s">
        <v>2433</v>
      </c>
      <c r="F573" s="54" t="s">
        <v>46</v>
      </c>
    </row>
    <row r="574" spans="1:6">
      <c r="A574" s="54" t="s">
        <v>2438</v>
      </c>
      <c r="B574" s="89" t="s">
        <v>4867</v>
      </c>
      <c r="C574" s="54" t="s">
        <v>4868</v>
      </c>
      <c r="D574" s="54">
        <v>36251</v>
      </c>
      <c r="E574" s="54" t="s">
        <v>4869</v>
      </c>
      <c r="F574" s="54" t="s">
        <v>12</v>
      </c>
    </row>
    <row r="575" spans="1:6">
      <c r="A575" s="54" t="s">
        <v>2438</v>
      </c>
      <c r="B575" s="89" t="s">
        <v>4102</v>
      </c>
      <c r="C575" s="54" t="s">
        <v>4870</v>
      </c>
      <c r="D575" s="54">
        <v>36291</v>
      </c>
      <c r="E575" s="54" t="s">
        <v>2447</v>
      </c>
      <c r="F575" s="54" t="s">
        <v>83</v>
      </c>
    </row>
    <row r="576" spans="1:6">
      <c r="A576" s="54" t="s">
        <v>4871</v>
      </c>
      <c r="B576" s="89" t="s">
        <v>4872</v>
      </c>
      <c r="C576" s="54" t="s">
        <v>4873</v>
      </c>
      <c r="D576" s="54">
        <v>53005</v>
      </c>
      <c r="E576" s="54" t="s">
        <v>4874</v>
      </c>
      <c r="F576" s="54" t="s">
        <v>83</v>
      </c>
    </row>
    <row r="577" spans="1:6">
      <c r="A577" s="54" t="s">
        <v>4871</v>
      </c>
      <c r="B577" s="89" t="s">
        <v>4875</v>
      </c>
      <c r="C577" s="54" t="s">
        <v>4876</v>
      </c>
      <c r="D577" s="54">
        <v>53001</v>
      </c>
      <c r="E577" s="54" t="s">
        <v>2465</v>
      </c>
      <c r="F577" s="54" t="s">
        <v>46</v>
      </c>
    </row>
    <row r="578" spans="1:6">
      <c r="A578" s="54" t="s">
        <v>4871</v>
      </c>
      <c r="B578" s="89" t="s">
        <v>4877</v>
      </c>
      <c r="C578" s="54" t="s">
        <v>4878</v>
      </c>
      <c r="D578" s="54">
        <v>53024</v>
      </c>
      <c r="E578" s="54" t="s">
        <v>2461</v>
      </c>
      <c r="F578" s="54" t="s">
        <v>83</v>
      </c>
    </row>
    <row r="579" spans="1:6">
      <c r="A579" s="54" t="s">
        <v>2466</v>
      </c>
      <c r="B579" s="89" t="s">
        <v>4879</v>
      </c>
      <c r="C579" s="54" t="s">
        <v>4880</v>
      </c>
      <c r="D579" s="54">
        <v>71021</v>
      </c>
      <c r="E579" s="54" t="s">
        <v>2469</v>
      </c>
      <c r="F579" s="89" t="s">
        <v>83</v>
      </c>
    </row>
    <row r="580" spans="1:6">
      <c r="A580" s="54" t="s">
        <v>2466</v>
      </c>
      <c r="B580" s="89" t="s">
        <v>4881</v>
      </c>
      <c r="C580" s="54" t="s">
        <v>4882</v>
      </c>
      <c r="D580" s="54">
        <v>710300</v>
      </c>
      <c r="E580" s="54" t="s">
        <v>4883</v>
      </c>
      <c r="F580" s="54" t="s">
        <v>83</v>
      </c>
    </row>
    <row r="581" spans="1:6">
      <c r="A581" s="54" t="s">
        <v>2474</v>
      </c>
      <c r="B581" s="89" t="s">
        <v>4884</v>
      </c>
      <c r="C581" s="54" t="s">
        <v>2475</v>
      </c>
      <c r="D581" s="54">
        <v>61402</v>
      </c>
      <c r="E581" s="54" t="s">
        <v>2478</v>
      </c>
      <c r="F581" s="54" t="s">
        <v>37</v>
      </c>
    </row>
    <row r="582" spans="1:6">
      <c r="A582" s="54" t="s">
        <v>2487</v>
      </c>
      <c r="B582" s="89" t="s">
        <v>4885</v>
      </c>
      <c r="C582" s="54" t="s">
        <v>4886</v>
      </c>
      <c r="D582" s="54">
        <v>62160</v>
      </c>
      <c r="E582" s="54" t="s">
        <v>2495</v>
      </c>
      <c r="F582" s="54" t="s">
        <v>12</v>
      </c>
    </row>
    <row r="583" spans="1:6">
      <c r="A583" s="54" t="s">
        <v>2487</v>
      </c>
      <c r="B583" s="89" t="s">
        <v>4887</v>
      </c>
      <c r="C583" s="54" t="s">
        <v>2488</v>
      </c>
      <c r="D583" s="54">
        <v>62120</v>
      </c>
      <c r="E583" s="54" t="s">
        <v>2491</v>
      </c>
      <c r="F583" s="54" t="s">
        <v>37</v>
      </c>
    </row>
    <row r="584" spans="1:6">
      <c r="A584" s="54" t="s">
        <v>2487</v>
      </c>
      <c r="B584" s="89" t="s">
        <v>4888</v>
      </c>
      <c r="C584" s="54" t="s">
        <v>4889</v>
      </c>
      <c r="D584" s="54">
        <v>62130</v>
      </c>
      <c r="E584" s="54" t="s">
        <v>2502</v>
      </c>
      <c r="F584" s="54" t="s">
        <v>37</v>
      </c>
    </row>
    <row r="585" spans="1:6">
      <c r="A585" s="54" t="s">
        <v>2487</v>
      </c>
      <c r="B585" s="89" t="s">
        <v>4890</v>
      </c>
      <c r="C585" s="54" t="s">
        <v>4891</v>
      </c>
      <c r="D585" s="54">
        <v>62150</v>
      </c>
      <c r="E585" s="54" t="s">
        <v>2498</v>
      </c>
      <c r="F585" s="54" t="s">
        <v>37</v>
      </c>
    </row>
    <row r="586" spans="1:6">
      <c r="A586" s="54" t="s">
        <v>2503</v>
      </c>
      <c r="B586" s="89" t="s">
        <v>4892</v>
      </c>
      <c r="C586" s="54" t="s">
        <v>2504</v>
      </c>
      <c r="D586" s="54">
        <v>24209</v>
      </c>
      <c r="E586" s="54" t="s">
        <v>2507</v>
      </c>
      <c r="F586" s="54" t="s">
        <v>12</v>
      </c>
    </row>
    <row r="587" spans="1:6">
      <c r="A587" s="54" t="s">
        <v>2503</v>
      </c>
      <c r="B587" s="89" t="s">
        <v>4893</v>
      </c>
      <c r="C587" s="54" t="s">
        <v>4894</v>
      </c>
      <c r="D587" s="54">
        <v>24214</v>
      </c>
      <c r="E587" s="54" t="s">
        <v>2511</v>
      </c>
      <c r="F587" s="54" t="s">
        <v>83</v>
      </c>
    </row>
    <row r="588" spans="1:6">
      <c r="A588" s="54" t="s">
        <v>2503</v>
      </c>
      <c r="B588" s="89" t="s">
        <v>4895</v>
      </c>
      <c r="C588" s="54" t="s">
        <v>4896</v>
      </c>
      <c r="D588" s="54">
        <v>90112</v>
      </c>
      <c r="E588" s="54" t="s">
        <v>1738</v>
      </c>
      <c r="F588" s="54" t="s">
        <v>153</v>
      </c>
    </row>
    <row r="589" spans="1:6">
      <c r="A589" s="54" t="s">
        <v>2503</v>
      </c>
      <c r="B589" s="89" t="s">
        <v>4897</v>
      </c>
      <c r="C589" s="89" t="s">
        <v>4898</v>
      </c>
      <c r="D589" s="54">
        <v>24202</v>
      </c>
      <c r="E589" s="89" t="s">
        <v>4899</v>
      </c>
      <c r="F589" s="89" t="s">
        <v>195</v>
      </c>
    </row>
    <row r="590" spans="1:6">
      <c r="A590" s="54" t="s">
        <v>2503</v>
      </c>
      <c r="B590" s="89" t="s">
        <v>4900</v>
      </c>
      <c r="C590" s="89" t="s">
        <v>4901</v>
      </c>
      <c r="D590" s="54">
        <v>24205</v>
      </c>
      <c r="E590" s="89" t="s">
        <v>2521</v>
      </c>
      <c r="F590" s="89" t="s">
        <v>195</v>
      </c>
    </row>
    <row r="591" spans="1:6">
      <c r="A591" s="54" t="s">
        <v>2503</v>
      </c>
      <c r="B591" s="89" t="s">
        <v>4902</v>
      </c>
      <c r="C591" s="54" t="s">
        <v>3654</v>
      </c>
      <c r="D591" s="54">
        <v>242999</v>
      </c>
      <c r="E591" s="54" t="s">
        <v>4535</v>
      </c>
      <c r="F591" s="54" t="s">
        <v>83</v>
      </c>
    </row>
    <row r="592" spans="1:6">
      <c r="A592" s="54" t="s">
        <v>2503</v>
      </c>
      <c r="B592" s="89" t="s">
        <v>4903</v>
      </c>
      <c r="C592" s="54" t="s">
        <v>4904</v>
      </c>
      <c r="D592" s="54">
        <v>24208</v>
      </c>
      <c r="E592" s="54" t="s">
        <v>4905</v>
      </c>
      <c r="F592" s="54" t="s">
        <v>77</v>
      </c>
    </row>
    <row r="593" spans="1:6">
      <c r="A593" s="54" t="s">
        <v>2503</v>
      </c>
      <c r="B593" s="89" t="s">
        <v>4906</v>
      </c>
      <c r="C593" s="54" t="s">
        <v>4907</v>
      </c>
      <c r="D593" s="54">
        <v>24201</v>
      </c>
      <c r="E593" s="54" t="s">
        <v>2514</v>
      </c>
      <c r="F593" s="54" t="s">
        <v>153</v>
      </c>
    </row>
    <row r="594" spans="1:6">
      <c r="A594" s="54" t="s">
        <v>2503</v>
      </c>
      <c r="B594" s="89" t="s">
        <v>4908</v>
      </c>
      <c r="C594" s="54" t="s">
        <v>4534</v>
      </c>
      <c r="D594" s="54">
        <v>24299</v>
      </c>
      <c r="E594" s="54" t="s">
        <v>4909</v>
      </c>
      <c r="F594" s="54" t="s">
        <v>83</v>
      </c>
    </row>
    <row r="595" spans="1:6">
      <c r="A595" s="54" t="s">
        <v>2522</v>
      </c>
      <c r="B595" s="89" t="s">
        <v>4910</v>
      </c>
      <c r="C595" s="54" t="s">
        <v>4911</v>
      </c>
      <c r="D595" s="54">
        <v>42202</v>
      </c>
      <c r="E595" s="54" t="s">
        <v>2530</v>
      </c>
      <c r="F595" s="54" t="s">
        <v>3833</v>
      </c>
    </row>
    <row r="596" spans="1:6">
      <c r="A596" s="54" t="s">
        <v>2522</v>
      </c>
      <c r="B596" s="89" t="s">
        <v>4912</v>
      </c>
      <c r="C596" s="54" t="s">
        <v>4913</v>
      </c>
      <c r="D596" s="54">
        <v>42203</v>
      </c>
      <c r="E596" s="54" t="s">
        <v>2526</v>
      </c>
      <c r="F596" s="54" t="s">
        <v>83</v>
      </c>
    </row>
    <row r="597" spans="1:6">
      <c r="A597" s="54" t="s">
        <v>2522</v>
      </c>
      <c r="B597" s="89" t="s">
        <v>4914</v>
      </c>
      <c r="C597" s="54" t="s">
        <v>4915</v>
      </c>
      <c r="D597" s="54">
        <v>42206</v>
      </c>
      <c r="E597" s="54" t="s">
        <v>2534</v>
      </c>
      <c r="F597" s="54" t="s">
        <v>46</v>
      </c>
    </row>
    <row r="598" spans="1:6">
      <c r="A598" s="54" t="s">
        <v>2535</v>
      </c>
      <c r="B598" s="89" t="s">
        <v>4916</v>
      </c>
      <c r="C598" s="54" t="s">
        <v>4917</v>
      </c>
      <c r="D598" s="54">
        <v>41004</v>
      </c>
      <c r="E598" s="54" t="s">
        <v>2543</v>
      </c>
      <c r="F598" s="54" t="s">
        <v>597</v>
      </c>
    </row>
    <row r="599" spans="1:6">
      <c r="A599" s="54" t="s">
        <v>2535</v>
      </c>
      <c r="B599" s="89" t="s">
        <v>4918</v>
      </c>
      <c r="C599" s="89" t="s">
        <v>4919</v>
      </c>
      <c r="D599" s="54">
        <v>41001</v>
      </c>
      <c r="E599" s="89" t="s">
        <v>4920</v>
      </c>
      <c r="F599" s="54" t="s">
        <v>37</v>
      </c>
    </row>
    <row r="600" spans="1:6">
      <c r="A600" s="54" t="s">
        <v>2535</v>
      </c>
      <c r="B600" s="89" t="s">
        <v>4921</v>
      </c>
      <c r="C600" s="54" t="s">
        <v>2548</v>
      </c>
      <c r="D600" s="54">
        <v>41006</v>
      </c>
      <c r="E600" s="54" t="s">
        <v>4922</v>
      </c>
      <c r="F600" s="54" t="s">
        <v>153</v>
      </c>
    </row>
    <row r="601" spans="1:6">
      <c r="A601" s="54" t="s">
        <v>2535</v>
      </c>
      <c r="B601" s="89" t="s">
        <v>4923</v>
      </c>
      <c r="C601" s="54" t="s">
        <v>4924</v>
      </c>
      <c r="D601" s="54">
        <v>41007</v>
      </c>
      <c r="E601" s="54" t="s">
        <v>4925</v>
      </c>
      <c r="F601" s="54" t="s">
        <v>37</v>
      </c>
    </row>
    <row r="602" spans="1:6">
      <c r="A602" s="54" t="s">
        <v>2535</v>
      </c>
      <c r="B602" s="89" t="s">
        <v>4926</v>
      </c>
      <c r="C602" s="54" t="s">
        <v>4927</v>
      </c>
      <c r="D602" s="54">
        <v>41003</v>
      </c>
      <c r="E602" s="54" t="s">
        <v>2547</v>
      </c>
      <c r="F602" s="54" t="s">
        <v>18</v>
      </c>
    </row>
    <row r="603" spans="1:6">
      <c r="A603" s="54" t="s">
        <v>2556</v>
      </c>
      <c r="B603" s="89" t="s">
        <v>4928</v>
      </c>
      <c r="C603" s="54" t="s">
        <v>4929</v>
      </c>
      <c r="D603" s="54">
        <v>55299</v>
      </c>
      <c r="E603" s="54" t="s">
        <v>4930</v>
      </c>
      <c r="F603" s="54" t="s">
        <v>37</v>
      </c>
    </row>
    <row r="604" spans="1:6">
      <c r="A604" s="52" t="s">
        <v>4931</v>
      </c>
      <c r="B604" s="52" t="s">
        <v>4932</v>
      </c>
      <c r="C604" s="52" t="s">
        <v>4933</v>
      </c>
      <c r="D604" s="53">
        <v>42505</v>
      </c>
      <c r="E604" s="52" t="s">
        <v>2569</v>
      </c>
      <c r="F604" s="52" t="s">
        <v>12</v>
      </c>
    </row>
    <row r="605" spans="1:6">
      <c r="A605" s="52" t="s">
        <v>4931</v>
      </c>
      <c r="B605" s="52" t="s">
        <v>4934</v>
      </c>
      <c r="C605" s="52" t="s">
        <v>2562</v>
      </c>
      <c r="D605" s="53">
        <v>42506</v>
      </c>
      <c r="E605" s="52" t="s">
        <v>2565</v>
      </c>
      <c r="F605" s="52" t="s">
        <v>72</v>
      </c>
    </row>
    <row r="606" spans="1:6">
      <c r="A606" s="97" t="s">
        <v>2570</v>
      </c>
      <c r="B606" s="96" t="s">
        <v>4941</v>
      </c>
      <c r="C606" s="54" t="s">
        <v>4942</v>
      </c>
      <c r="D606" s="54">
        <v>714020</v>
      </c>
      <c r="E606" s="54" t="s">
        <v>2586</v>
      </c>
      <c r="F606" s="97" t="s">
        <v>83</v>
      </c>
    </row>
    <row r="607" spans="1:6">
      <c r="A607" s="52" t="s">
        <v>2570</v>
      </c>
      <c r="B607" s="52" t="s">
        <v>4935</v>
      </c>
      <c r="C607" s="52" t="s">
        <v>4936</v>
      </c>
      <c r="D607" s="53">
        <v>71401</v>
      </c>
      <c r="E607" s="52" t="s">
        <v>4937</v>
      </c>
      <c r="F607" s="52" t="s">
        <v>83</v>
      </c>
    </row>
    <row r="608" spans="1:6">
      <c r="A608" s="52" t="s">
        <v>2570</v>
      </c>
      <c r="B608" s="52" t="s">
        <v>4938</v>
      </c>
      <c r="C608" s="52" t="s">
        <v>3825</v>
      </c>
      <c r="D608" s="53">
        <v>71404</v>
      </c>
      <c r="E608" s="52" t="s">
        <v>4939</v>
      </c>
      <c r="F608" s="52" t="s">
        <v>83</v>
      </c>
    </row>
    <row r="609" spans="1:6">
      <c r="A609" s="54" t="s">
        <v>2570</v>
      </c>
      <c r="B609" s="89" t="s">
        <v>4940</v>
      </c>
      <c r="C609" s="54" t="s">
        <v>2575</v>
      </c>
      <c r="D609" s="54">
        <v>71403</v>
      </c>
      <c r="E609" s="54" t="s">
        <v>2578</v>
      </c>
      <c r="F609" s="89" t="s">
        <v>77</v>
      </c>
    </row>
    <row r="610" spans="1:6">
      <c r="A610" s="54" t="s">
        <v>2587</v>
      </c>
      <c r="B610" s="89" t="s">
        <v>4943</v>
      </c>
      <c r="C610" s="54" t="s">
        <v>4944</v>
      </c>
      <c r="D610" s="54">
        <v>53702</v>
      </c>
      <c r="E610" s="54" t="s">
        <v>4945</v>
      </c>
      <c r="F610" s="54" t="s">
        <v>12</v>
      </c>
    </row>
    <row r="611" spans="1:6">
      <c r="A611" s="54" t="s">
        <v>2587</v>
      </c>
      <c r="B611" s="89" t="s">
        <v>4946</v>
      </c>
      <c r="C611" s="54" t="s">
        <v>2594</v>
      </c>
      <c r="D611" s="54">
        <v>53703</v>
      </c>
      <c r="E611" s="54" t="s">
        <v>2597</v>
      </c>
      <c r="F611" s="54" t="s">
        <v>3829</v>
      </c>
    </row>
    <row r="612" spans="1:6">
      <c r="A612" s="54" t="s">
        <v>2587</v>
      </c>
      <c r="B612" s="89" t="s">
        <v>4947</v>
      </c>
      <c r="C612" s="54" t="s">
        <v>4948</v>
      </c>
      <c r="D612" s="54">
        <v>53704</v>
      </c>
      <c r="E612" s="54" t="s">
        <v>2601</v>
      </c>
      <c r="F612" s="54" t="s">
        <v>12</v>
      </c>
    </row>
    <row r="613" spans="1:6">
      <c r="A613" s="54" t="s">
        <v>2602</v>
      </c>
      <c r="B613" s="89" t="s">
        <v>4949</v>
      </c>
      <c r="C613" s="54" t="s">
        <v>4950</v>
      </c>
      <c r="D613" s="54">
        <v>74402</v>
      </c>
      <c r="E613" s="54" t="s">
        <v>2606</v>
      </c>
      <c r="F613" s="89" t="s">
        <v>83</v>
      </c>
    </row>
    <row r="614" spans="1:6">
      <c r="A614" s="54" t="s">
        <v>2602</v>
      </c>
      <c r="B614" s="89" t="s">
        <v>4951</v>
      </c>
      <c r="C614" s="54" t="s">
        <v>4952</v>
      </c>
      <c r="D614" s="54">
        <v>74405</v>
      </c>
      <c r="E614" s="54" t="s">
        <v>2610</v>
      </c>
      <c r="F614" s="54" t="s">
        <v>12</v>
      </c>
    </row>
    <row r="615" spans="1:6">
      <c r="A615" s="54" t="s">
        <v>2602</v>
      </c>
      <c r="B615" s="89" t="s">
        <v>4953</v>
      </c>
      <c r="C615" s="54" t="s">
        <v>4954</v>
      </c>
      <c r="D615" s="54">
        <v>74404</v>
      </c>
      <c r="E615" s="54" t="s">
        <v>2618</v>
      </c>
      <c r="F615" s="54" t="s">
        <v>83</v>
      </c>
    </row>
    <row r="616" spans="1:6">
      <c r="A616" s="54" t="s">
        <v>2602</v>
      </c>
      <c r="B616" s="89" t="s">
        <v>4955</v>
      </c>
      <c r="C616" s="54" t="s">
        <v>4956</v>
      </c>
      <c r="D616" s="54">
        <v>74401</v>
      </c>
      <c r="E616" s="54" t="s">
        <v>4957</v>
      </c>
      <c r="F616" s="54" t="s">
        <v>397</v>
      </c>
    </row>
    <row r="617" spans="1:6">
      <c r="A617" s="54" t="s">
        <v>2619</v>
      </c>
      <c r="B617" s="89" t="s">
        <v>4958</v>
      </c>
      <c r="C617" s="54" t="s">
        <v>4959</v>
      </c>
      <c r="D617" s="54">
        <v>71610</v>
      </c>
      <c r="E617" s="54" t="s">
        <v>2623</v>
      </c>
      <c r="F617" s="54" t="s">
        <v>83</v>
      </c>
    </row>
    <row r="618" spans="1:6">
      <c r="A618" s="54" t="s">
        <v>2619</v>
      </c>
      <c r="B618" s="89" t="s">
        <v>4960</v>
      </c>
      <c r="C618" s="54" t="s">
        <v>327</v>
      </c>
      <c r="D618" s="54">
        <v>71607</v>
      </c>
      <c r="E618" s="54" t="s">
        <v>2631</v>
      </c>
      <c r="F618" s="54" t="s">
        <v>83</v>
      </c>
    </row>
    <row r="619" spans="1:6">
      <c r="A619" s="54" t="s">
        <v>2619</v>
      </c>
      <c r="B619" s="89" t="s">
        <v>4961</v>
      </c>
      <c r="C619" s="54" t="s">
        <v>4962</v>
      </c>
      <c r="D619" s="54">
        <v>71606</v>
      </c>
      <c r="E619" s="54" t="s">
        <v>2635</v>
      </c>
      <c r="F619" s="54" t="s">
        <v>397</v>
      </c>
    </row>
    <row r="620" spans="1:6">
      <c r="A620" s="54" t="s">
        <v>2619</v>
      </c>
      <c r="B620" s="89" t="s">
        <v>4963</v>
      </c>
      <c r="C620" s="54" t="s">
        <v>4964</v>
      </c>
      <c r="D620" s="54">
        <v>71615</v>
      </c>
      <c r="E620" s="54" t="s">
        <v>2639</v>
      </c>
      <c r="F620" s="54" t="s">
        <v>12</v>
      </c>
    </row>
    <row r="621" spans="1:6">
      <c r="A621" s="54" t="s">
        <v>2619</v>
      </c>
      <c r="B621" s="89" t="s">
        <v>4965</v>
      </c>
      <c r="C621" s="54" t="s">
        <v>4966</v>
      </c>
      <c r="D621" s="54">
        <v>71617</v>
      </c>
      <c r="E621" s="54" t="s">
        <v>2627</v>
      </c>
      <c r="F621" s="54" t="s">
        <v>83</v>
      </c>
    </row>
    <row r="622" spans="1:6">
      <c r="A622" s="54" t="s">
        <v>2640</v>
      </c>
      <c r="B622" s="89" t="s">
        <v>4967</v>
      </c>
      <c r="C622" s="54" t="s">
        <v>4968</v>
      </c>
      <c r="D622" s="54">
        <v>51502</v>
      </c>
      <c r="E622" s="54" t="s">
        <v>4969</v>
      </c>
      <c r="F622" s="54" t="s">
        <v>83</v>
      </c>
    </row>
    <row r="623" spans="1:6">
      <c r="A623" s="54" t="s">
        <v>2640</v>
      </c>
      <c r="B623" s="89" t="s">
        <v>4970</v>
      </c>
      <c r="C623" s="54" t="s">
        <v>4971</v>
      </c>
      <c r="D623" s="54">
        <v>51503</v>
      </c>
      <c r="E623" s="54" t="s">
        <v>2652</v>
      </c>
      <c r="F623" s="54" t="s">
        <v>83</v>
      </c>
    </row>
    <row r="624" spans="1:6">
      <c r="A624" s="54" t="s">
        <v>2661</v>
      </c>
      <c r="B624" s="89" t="s">
        <v>4972</v>
      </c>
      <c r="C624" s="54" t="s">
        <v>2662</v>
      </c>
      <c r="D624" s="54">
        <v>26003</v>
      </c>
      <c r="E624" s="54" t="s">
        <v>2665</v>
      </c>
      <c r="F624" s="54" t="s">
        <v>195</v>
      </c>
    </row>
    <row r="625" spans="1:6">
      <c r="A625" s="54" t="s">
        <v>2661</v>
      </c>
      <c r="B625" s="89" t="s">
        <v>4973</v>
      </c>
      <c r="C625" s="54" t="s">
        <v>4974</v>
      </c>
      <c r="D625" s="54">
        <v>26006</v>
      </c>
      <c r="E625" s="54" t="s">
        <v>2669</v>
      </c>
      <c r="F625" s="54" t="s">
        <v>4975</v>
      </c>
    </row>
    <row r="626" spans="1:6">
      <c r="A626" s="54" t="s">
        <v>2661</v>
      </c>
      <c r="B626" s="89" t="s">
        <v>4976</v>
      </c>
      <c r="C626" s="54" t="s">
        <v>4977</v>
      </c>
      <c r="D626" s="54">
        <v>26001</v>
      </c>
      <c r="E626" s="54" t="s">
        <v>4978</v>
      </c>
      <c r="F626" s="54" t="s">
        <v>4975</v>
      </c>
    </row>
    <row r="627" spans="1:6">
      <c r="A627" s="54" t="s">
        <v>2661</v>
      </c>
      <c r="B627" s="89" t="s">
        <v>4979</v>
      </c>
      <c r="C627" s="89" t="s">
        <v>2674</v>
      </c>
      <c r="D627" s="54">
        <v>26002</v>
      </c>
      <c r="E627" s="89" t="s">
        <v>4980</v>
      </c>
      <c r="F627" s="89" t="s">
        <v>195</v>
      </c>
    </row>
    <row r="628" spans="1:6">
      <c r="A628" s="54" t="s">
        <v>2682</v>
      </c>
      <c r="B628" s="89" t="s">
        <v>4981</v>
      </c>
      <c r="C628" s="54" t="s">
        <v>4982</v>
      </c>
      <c r="D628" s="54">
        <v>26806</v>
      </c>
      <c r="E628" s="54" t="s">
        <v>2690</v>
      </c>
      <c r="F628" s="89" t="s">
        <v>77</v>
      </c>
    </row>
    <row r="629" spans="1:6">
      <c r="A629" s="54" t="s">
        <v>2682</v>
      </c>
      <c r="B629" s="89" t="s">
        <v>4983</v>
      </c>
      <c r="C629" s="54" t="s">
        <v>4984</v>
      </c>
      <c r="D629" s="54">
        <v>26803</v>
      </c>
      <c r="E629" s="54" t="s">
        <v>2686</v>
      </c>
      <c r="F629" s="89" t="s">
        <v>77</v>
      </c>
    </row>
    <row r="630" spans="1:6">
      <c r="A630" s="54" t="s">
        <v>2682</v>
      </c>
      <c r="B630" s="89" t="s">
        <v>5486</v>
      </c>
      <c r="C630" s="54" t="s">
        <v>5487</v>
      </c>
      <c r="D630" s="54">
        <v>26802</v>
      </c>
      <c r="E630" s="54" t="s">
        <v>5484</v>
      </c>
      <c r="F630" s="54" t="s">
        <v>12</v>
      </c>
    </row>
    <row r="631" spans="1:6">
      <c r="A631" s="54" t="s">
        <v>2682</v>
      </c>
      <c r="B631" s="89" t="s">
        <v>4985</v>
      </c>
      <c r="C631" s="54" t="s">
        <v>2692</v>
      </c>
      <c r="D631" s="54">
        <v>26801</v>
      </c>
      <c r="E631" s="54" t="s">
        <v>4986</v>
      </c>
      <c r="F631" s="54" t="s">
        <v>46</v>
      </c>
    </row>
    <row r="632" spans="1:6">
      <c r="A632" s="54" t="s">
        <v>2696</v>
      </c>
      <c r="B632" s="89" t="s">
        <v>4987</v>
      </c>
      <c r="C632" s="54" t="s">
        <v>4988</v>
      </c>
      <c r="D632" s="54">
        <v>330110</v>
      </c>
      <c r="E632" s="54" t="s">
        <v>2700</v>
      </c>
      <c r="F632" s="54" t="s">
        <v>83</v>
      </c>
    </row>
    <row r="633" spans="1:6">
      <c r="A633" s="54" t="s">
        <v>2696</v>
      </c>
      <c r="B633" s="89" t="s">
        <v>4989</v>
      </c>
      <c r="C633" s="54" t="s">
        <v>2701</v>
      </c>
      <c r="D633" s="54">
        <v>313790</v>
      </c>
      <c r="E633" s="54" t="s">
        <v>2704</v>
      </c>
      <c r="F633" s="54" t="s">
        <v>83</v>
      </c>
    </row>
    <row r="634" spans="1:6">
      <c r="A634" s="54" t="s">
        <v>4990</v>
      </c>
      <c r="B634" s="89" t="s">
        <v>4991</v>
      </c>
      <c r="C634" s="54" t="s">
        <v>4992</v>
      </c>
      <c r="D634" s="54">
        <v>42701</v>
      </c>
      <c r="E634" s="54" t="s">
        <v>2709</v>
      </c>
      <c r="F634" s="54" t="s">
        <v>83</v>
      </c>
    </row>
    <row r="635" spans="1:6">
      <c r="A635" s="54" t="s">
        <v>4990</v>
      </c>
      <c r="B635" s="89" t="s">
        <v>4993</v>
      </c>
      <c r="C635" s="54" t="s">
        <v>4994</v>
      </c>
      <c r="D635" s="54">
        <v>42702</v>
      </c>
      <c r="E635" s="54" t="s">
        <v>2713</v>
      </c>
      <c r="F635" s="54" t="s">
        <v>52</v>
      </c>
    </row>
    <row r="636" spans="1:6">
      <c r="A636" s="54" t="s">
        <v>2714</v>
      </c>
      <c r="B636" s="89" t="s">
        <v>4995</v>
      </c>
      <c r="C636" s="54" t="s">
        <v>2715</v>
      </c>
      <c r="D636" s="54">
        <v>64700</v>
      </c>
      <c r="E636" s="54" t="s">
        <v>4996</v>
      </c>
      <c r="F636" s="54" t="s">
        <v>52</v>
      </c>
    </row>
    <row r="637" spans="1:6">
      <c r="A637" s="54" t="s">
        <v>2714</v>
      </c>
      <c r="B637" s="89"/>
      <c r="C637" s="54" t="s">
        <v>4223</v>
      </c>
      <c r="D637" s="54">
        <v>64702</v>
      </c>
      <c r="E637" s="54"/>
      <c r="F637" s="54" t="s">
        <v>77</v>
      </c>
    </row>
    <row r="638" spans="1:6">
      <c r="A638" s="54" t="s">
        <v>4997</v>
      </c>
      <c r="B638" s="89" t="s">
        <v>4998</v>
      </c>
      <c r="C638" s="54" t="s">
        <v>4999</v>
      </c>
      <c r="D638" s="54">
        <v>64710</v>
      </c>
      <c r="E638" s="54" t="s">
        <v>2730</v>
      </c>
      <c r="F638" s="54" t="s">
        <v>52</v>
      </c>
    </row>
    <row r="639" spans="1:6">
      <c r="A639" s="54" t="s">
        <v>2731</v>
      </c>
      <c r="B639" s="89" t="s">
        <v>5000</v>
      </c>
      <c r="C639" s="54" t="s">
        <v>2736</v>
      </c>
      <c r="D639" s="54">
        <v>22610</v>
      </c>
      <c r="E639" s="54" t="s">
        <v>2739</v>
      </c>
      <c r="F639" s="54" t="s">
        <v>52</v>
      </c>
    </row>
    <row r="640" spans="1:6">
      <c r="A640" s="54" t="s">
        <v>2731</v>
      </c>
      <c r="B640" s="89" t="s">
        <v>5001</v>
      </c>
      <c r="C640" s="89" t="s">
        <v>5002</v>
      </c>
      <c r="D640" s="54">
        <v>22605</v>
      </c>
      <c r="E640" s="89" t="s">
        <v>5003</v>
      </c>
      <c r="F640" s="89" t="s">
        <v>12</v>
      </c>
    </row>
    <row r="641" spans="1:6">
      <c r="A641" s="54" t="s">
        <v>2731</v>
      </c>
      <c r="B641" s="89" t="s">
        <v>5004</v>
      </c>
      <c r="C641" s="54" t="s">
        <v>5005</v>
      </c>
      <c r="D641" s="54">
        <v>22603</v>
      </c>
      <c r="E641" s="54" t="s">
        <v>2735</v>
      </c>
      <c r="F641" s="54" t="s">
        <v>12</v>
      </c>
    </row>
    <row r="642" spans="1:6">
      <c r="A642" s="54" t="s">
        <v>2731</v>
      </c>
      <c r="B642" s="89" t="s">
        <v>5006</v>
      </c>
      <c r="C642" s="54" t="s">
        <v>2743</v>
      </c>
      <c r="D642" s="54">
        <v>22601</v>
      </c>
      <c r="E642" s="54" t="s">
        <v>5007</v>
      </c>
      <c r="F642" s="54" t="s">
        <v>46</v>
      </c>
    </row>
    <row r="643" spans="1:6">
      <c r="A643" s="54" t="s">
        <v>2747</v>
      </c>
      <c r="B643" s="89" t="s">
        <v>5008</v>
      </c>
      <c r="C643" s="54" t="s">
        <v>5009</v>
      </c>
      <c r="D643" s="54">
        <v>25050</v>
      </c>
      <c r="E643" s="54" t="s">
        <v>5010</v>
      </c>
      <c r="F643" s="54" t="s">
        <v>12</v>
      </c>
    </row>
    <row r="644" spans="1:6">
      <c r="A644" s="54" t="s">
        <v>2747</v>
      </c>
      <c r="B644" s="89" t="s">
        <v>5011</v>
      </c>
      <c r="C644" s="89" t="s">
        <v>5012</v>
      </c>
      <c r="D644" s="54">
        <v>25002</v>
      </c>
      <c r="E644" s="89" t="s">
        <v>2767</v>
      </c>
      <c r="F644" s="89" t="s">
        <v>195</v>
      </c>
    </row>
    <row r="645" spans="1:6">
      <c r="A645" s="54" t="s">
        <v>2747</v>
      </c>
      <c r="B645" s="89" t="s">
        <v>5013</v>
      </c>
      <c r="C645" s="54" t="s">
        <v>5014</v>
      </c>
      <c r="D645" s="54">
        <v>25035</v>
      </c>
      <c r="E645" s="54" t="s">
        <v>2751</v>
      </c>
      <c r="F645" s="54" t="s">
        <v>12</v>
      </c>
    </row>
    <row r="646" spans="1:6">
      <c r="A646" s="54" t="s">
        <v>2747</v>
      </c>
      <c r="B646" s="89" t="s">
        <v>5015</v>
      </c>
      <c r="C646" s="54" t="s">
        <v>5016</v>
      </c>
      <c r="D646" s="54">
        <v>25001</v>
      </c>
      <c r="E646" s="54" t="s">
        <v>5017</v>
      </c>
      <c r="F646" s="54" t="s">
        <v>5018</v>
      </c>
    </row>
    <row r="647" spans="1:6">
      <c r="A647" s="54" t="s">
        <v>2747</v>
      </c>
      <c r="B647" s="89" t="s">
        <v>5019</v>
      </c>
      <c r="C647" s="54" t="s">
        <v>5020</v>
      </c>
      <c r="D647" s="54">
        <v>25039</v>
      </c>
      <c r="E647" s="54" t="s">
        <v>2763</v>
      </c>
      <c r="F647" s="54" t="s">
        <v>12</v>
      </c>
    </row>
    <row r="648" spans="1:6">
      <c r="A648" s="54" t="s">
        <v>2747</v>
      </c>
      <c r="B648" s="89" t="s">
        <v>5021</v>
      </c>
      <c r="C648" s="54" t="s">
        <v>5022</v>
      </c>
      <c r="D648" s="54">
        <v>25020</v>
      </c>
      <c r="E648" s="54" t="s">
        <v>2755</v>
      </c>
      <c r="F648" s="54" t="s">
        <v>12</v>
      </c>
    </row>
    <row r="649" spans="1:6">
      <c r="A649" s="54" t="s">
        <v>2747</v>
      </c>
      <c r="B649" s="89" t="s">
        <v>5023</v>
      </c>
      <c r="C649" s="54" t="s">
        <v>5024</v>
      </c>
      <c r="D649" s="54">
        <v>25027</v>
      </c>
      <c r="E649" s="54" t="s">
        <v>2771</v>
      </c>
      <c r="F649" s="54" t="s">
        <v>12</v>
      </c>
    </row>
    <row r="650" spans="1:6">
      <c r="A650" s="54" t="s">
        <v>2747</v>
      </c>
      <c r="B650" s="89" t="s">
        <v>5025</v>
      </c>
      <c r="C650" s="54" t="s">
        <v>5026</v>
      </c>
      <c r="D650" s="54">
        <v>25099</v>
      </c>
      <c r="E650" s="54" t="s">
        <v>5027</v>
      </c>
      <c r="F650" s="54" t="s">
        <v>37</v>
      </c>
    </row>
    <row r="651" spans="1:6">
      <c r="A651" s="52" t="s">
        <v>2792</v>
      </c>
      <c r="B651" s="52" t="s">
        <v>5028</v>
      </c>
      <c r="C651" s="52" t="s">
        <v>2797</v>
      </c>
      <c r="D651" s="53">
        <v>63510</v>
      </c>
      <c r="E651" s="52"/>
      <c r="F651" s="52" t="s">
        <v>37</v>
      </c>
    </row>
    <row r="652" spans="1:6">
      <c r="A652" s="54" t="s">
        <v>2792</v>
      </c>
      <c r="B652" s="89" t="s">
        <v>5029</v>
      </c>
      <c r="C652" s="54" t="s">
        <v>5030</v>
      </c>
      <c r="D652" s="54">
        <v>63513</v>
      </c>
      <c r="E652" s="54" t="s">
        <v>5031</v>
      </c>
      <c r="F652" s="54" t="s">
        <v>37</v>
      </c>
    </row>
    <row r="653" spans="1:6">
      <c r="A653" s="52" t="s">
        <v>2805</v>
      </c>
      <c r="B653" s="52" t="s">
        <v>5032</v>
      </c>
      <c r="C653" s="52" t="s">
        <v>4135</v>
      </c>
      <c r="D653" s="53">
        <v>356110</v>
      </c>
      <c r="E653" s="52" t="s">
        <v>2808</v>
      </c>
      <c r="F653" s="52" t="s">
        <v>83</v>
      </c>
    </row>
    <row r="654" spans="1:6">
      <c r="A654" s="52" t="s">
        <v>2810</v>
      </c>
      <c r="B654" s="52" t="s">
        <v>5033</v>
      </c>
      <c r="C654" s="52" t="s">
        <v>4135</v>
      </c>
      <c r="D654" s="53">
        <v>358110</v>
      </c>
      <c r="E654" s="52" t="s">
        <v>2814</v>
      </c>
      <c r="F654" s="52" t="s">
        <v>83</v>
      </c>
    </row>
    <row r="655" spans="1:6">
      <c r="A655" s="52" t="s">
        <v>2816</v>
      </c>
      <c r="B655" s="52" t="s">
        <v>5034</v>
      </c>
      <c r="C655" s="52" t="s">
        <v>4135</v>
      </c>
      <c r="D655" s="53">
        <v>360110</v>
      </c>
      <c r="E655" s="52" t="s">
        <v>2819</v>
      </c>
      <c r="F655" s="52" t="s">
        <v>83</v>
      </c>
    </row>
    <row r="656" spans="1:6">
      <c r="A656" s="55" t="s">
        <v>2821</v>
      </c>
      <c r="B656" s="52" t="s">
        <v>5035</v>
      </c>
      <c r="C656" s="52" t="s">
        <v>2822</v>
      </c>
      <c r="D656" s="53" t="s">
        <v>2824</v>
      </c>
      <c r="E656" s="52" t="s">
        <v>2825</v>
      </c>
      <c r="F656" s="55" t="s">
        <v>3829</v>
      </c>
    </row>
    <row r="657" spans="1:6">
      <c r="A657" s="55" t="s">
        <v>2821</v>
      </c>
      <c r="B657" s="52" t="s">
        <v>5036</v>
      </c>
      <c r="C657" s="52" t="s">
        <v>5037</v>
      </c>
      <c r="D657" s="53">
        <v>54927</v>
      </c>
      <c r="E657" s="52" t="s">
        <v>2830</v>
      </c>
      <c r="F657" s="55" t="s">
        <v>12</v>
      </c>
    </row>
    <row r="658" spans="1:6">
      <c r="A658" s="52" t="s">
        <v>5038</v>
      </c>
      <c r="B658" s="52" t="s">
        <v>5039</v>
      </c>
      <c r="C658" s="52" t="s">
        <v>1731</v>
      </c>
      <c r="D658" s="53">
        <v>90114</v>
      </c>
      <c r="E658" s="52" t="s">
        <v>1734</v>
      </c>
      <c r="F658" s="52" t="s">
        <v>153</v>
      </c>
    </row>
    <row r="659" spans="1:6">
      <c r="A659" s="52" t="s">
        <v>5038</v>
      </c>
      <c r="B659" s="52" t="s">
        <v>4895</v>
      </c>
      <c r="C659" s="52" t="s">
        <v>5040</v>
      </c>
      <c r="D659" s="53">
        <v>90112</v>
      </c>
      <c r="E659" s="52"/>
      <c r="F659" s="52" t="s">
        <v>153</v>
      </c>
    </row>
    <row r="660" spans="1:6">
      <c r="A660" s="54" t="s">
        <v>2845</v>
      </c>
      <c r="B660" s="89" t="s">
        <v>5041</v>
      </c>
      <c r="C660" s="54" t="s">
        <v>5042</v>
      </c>
      <c r="D660" s="54">
        <v>42003</v>
      </c>
      <c r="E660" s="54" t="s">
        <v>2849</v>
      </c>
      <c r="F660" s="89" t="s">
        <v>77</v>
      </c>
    </row>
    <row r="661" spans="1:6">
      <c r="A661" s="54" t="s">
        <v>2845</v>
      </c>
      <c r="B661" s="89" t="s">
        <v>5043</v>
      </c>
      <c r="C661" s="54" t="s">
        <v>5044</v>
      </c>
      <c r="D661" s="54">
        <v>42001</v>
      </c>
      <c r="E661" s="54" t="s">
        <v>5045</v>
      </c>
      <c r="F661" s="54" t="s">
        <v>37</v>
      </c>
    </row>
    <row r="662" spans="1:6">
      <c r="A662" s="54" t="s">
        <v>2845</v>
      </c>
      <c r="B662" s="89" t="s">
        <v>5046</v>
      </c>
      <c r="C662" s="54" t="s">
        <v>2860</v>
      </c>
      <c r="D662" s="54">
        <v>42004</v>
      </c>
      <c r="E662" s="54" t="s">
        <v>2863</v>
      </c>
      <c r="F662" s="54" t="s">
        <v>5047</v>
      </c>
    </row>
    <row r="663" spans="1:6">
      <c r="A663" s="52" t="s">
        <v>2845</v>
      </c>
      <c r="B663" s="52" t="s">
        <v>5048</v>
      </c>
      <c r="C663" s="52" t="s">
        <v>5049</v>
      </c>
      <c r="D663" s="53">
        <v>42005</v>
      </c>
      <c r="E663" s="52" t="s">
        <v>2859</v>
      </c>
      <c r="F663" s="52" t="s">
        <v>37</v>
      </c>
    </row>
    <row r="664" spans="1:6" ht="16.5" customHeight="1">
      <c r="A664" s="54" t="s">
        <v>2845</v>
      </c>
      <c r="B664" s="89" t="s">
        <v>5050</v>
      </c>
      <c r="C664" s="54" t="s">
        <v>5051</v>
      </c>
      <c r="D664" s="54">
        <v>42006</v>
      </c>
      <c r="E664" s="54" t="s">
        <v>2852</v>
      </c>
      <c r="F664" s="54" t="s">
        <v>37</v>
      </c>
    </row>
    <row r="665" spans="1:6">
      <c r="A665" s="54" t="s">
        <v>2845</v>
      </c>
      <c r="B665" s="89" t="s">
        <v>5052</v>
      </c>
      <c r="C665" s="54" t="s">
        <v>5053</v>
      </c>
      <c r="D665" s="54">
        <v>42009</v>
      </c>
      <c r="E665" s="54" t="s">
        <v>5054</v>
      </c>
      <c r="F665" s="54" t="s">
        <v>37</v>
      </c>
    </row>
    <row r="666" spans="1:6">
      <c r="A666" s="54" t="s">
        <v>2864</v>
      </c>
      <c r="B666" s="89" t="s">
        <v>5055</v>
      </c>
      <c r="C666" s="54" t="s">
        <v>5056</v>
      </c>
      <c r="D666" s="54">
        <v>60801</v>
      </c>
      <c r="E666" s="54" t="s">
        <v>2868</v>
      </c>
      <c r="F666" s="54" t="s">
        <v>52</v>
      </c>
    </row>
    <row r="667" spans="1:6">
      <c r="A667" s="54" t="s">
        <v>2864</v>
      </c>
      <c r="B667" s="89" t="s">
        <v>5057</v>
      </c>
      <c r="C667" s="54" t="s">
        <v>5058</v>
      </c>
      <c r="D667" s="54">
        <v>60802</v>
      </c>
      <c r="E667" s="54" t="s">
        <v>2872</v>
      </c>
      <c r="F667" s="54" t="s">
        <v>37</v>
      </c>
    </row>
    <row r="668" spans="1:6">
      <c r="A668" s="54" t="s">
        <v>2864</v>
      </c>
      <c r="B668" s="89" t="s">
        <v>5059</v>
      </c>
      <c r="C668" s="54" t="s">
        <v>5060</v>
      </c>
      <c r="D668" s="54">
        <v>60803</v>
      </c>
      <c r="E668" s="54" t="s">
        <v>5061</v>
      </c>
      <c r="F668" s="54" t="s">
        <v>37</v>
      </c>
    </row>
    <row r="669" spans="1:6">
      <c r="A669" s="54" t="s">
        <v>2873</v>
      </c>
      <c r="B669" s="89" t="s">
        <v>5062</v>
      </c>
      <c r="C669" s="54" t="s">
        <v>2874</v>
      </c>
      <c r="D669" s="54">
        <v>22003</v>
      </c>
      <c r="E669" s="54" t="s">
        <v>2877</v>
      </c>
      <c r="F669" s="54" t="s">
        <v>12</v>
      </c>
    </row>
    <row r="670" spans="1:6">
      <c r="A670" s="54" t="s">
        <v>2873</v>
      </c>
      <c r="B670" s="89" t="s">
        <v>5063</v>
      </c>
      <c r="C670" s="54" t="s">
        <v>5064</v>
      </c>
      <c r="D670" s="54">
        <v>22001</v>
      </c>
      <c r="E670" s="54" t="s">
        <v>2881</v>
      </c>
      <c r="F670" s="54" t="s">
        <v>1231</v>
      </c>
    </row>
    <row r="671" spans="1:6">
      <c r="A671" s="54" t="s">
        <v>2873</v>
      </c>
      <c r="B671" s="89" t="s">
        <v>5065</v>
      </c>
      <c r="C671" s="54" t="s">
        <v>5066</v>
      </c>
      <c r="D671" s="54">
        <v>22005</v>
      </c>
      <c r="E671" s="54" t="s">
        <v>2885</v>
      </c>
      <c r="F671" s="54" t="s">
        <v>165</v>
      </c>
    </row>
    <row r="672" spans="1:6">
      <c r="A672" s="54" t="s">
        <v>2886</v>
      </c>
      <c r="B672" s="89" t="s">
        <v>5067</v>
      </c>
      <c r="C672" s="54" t="s">
        <v>5068</v>
      </c>
      <c r="D672" s="54">
        <v>63310</v>
      </c>
      <c r="E672" s="54" t="s">
        <v>5069</v>
      </c>
      <c r="F672" s="54" t="s">
        <v>37</v>
      </c>
    </row>
    <row r="673" spans="1:6">
      <c r="A673" s="54" t="s">
        <v>2886</v>
      </c>
      <c r="B673" s="89" t="s">
        <v>5070</v>
      </c>
      <c r="C673" s="54" t="s">
        <v>2887</v>
      </c>
      <c r="D673" s="54">
        <v>63301</v>
      </c>
      <c r="E673" s="54" t="s">
        <v>5071</v>
      </c>
      <c r="F673" s="54" t="s">
        <v>83</v>
      </c>
    </row>
    <row r="674" spans="1:6">
      <c r="A674" s="52" t="s">
        <v>2886</v>
      </c>
      <c r="B674" s="52" t="s">
        <v>5067</v>
      </c>
      <c r="C674" s="52" t="s">
        <v>4079</v>
      </c>
      <c r="D674" s="53">
        <v>63310</v>
      </c>
      <c r="E674" s="52"/>
      <c r="F674" s="52" t="s">
        <v>37</v>
      </c>
    </row>
    <row r="675" spans="1:6">
      <c r="A675" s="52" t="s">
        <v>2895</v>
      </c>
      <c r="B675" s="52" t="s">
        <v>5072</v>
      </c>
      <c r="C675" s="54" t="s">
        <v>4232</v>
      </c>
      <c r="D675" s="53">
        <v>61905</v>
      </c>
      <c r="E675" s="52" t="s">
        <v>5073</v>
      </c>
      <c r="F675" s="52" t="s">
        <v>52</v>
      </c>
    </row>
    <row r="676" spans="1:6">
      <c r="A676" s="54" t="s">
        <v>2895</v>
      </c>
      <c r="B676" s="89" t="s">
        <v>5074</v>
      </c>
      <c r="C676" s="54" t="s">
        <v>5075</v>
      </c>
      <c r="D676" s="54">
        <v>61901</v>
      </c>
      <c r="E676" s="54" t="s">
        <v>2911</v>
      </c>
      <c r="F676" s="54" t="s">
        <v>52</v>
      </c>
    </row>
    <row r="677" spans="1:6">
      <c r="A677" s="54" t="s">
        <v>2912</v>
      </c>
      <c r="B677" s="89" t="s">
        <v>5076</v>
      </c>
      <c r="C677" s="54" t="s">
        <v>5077</v>
      </c>
      <c r="D677" s="54">
        <v>52503</v>
      </c>
      <c r="E677" s="54" t="s">
        <v>2916</v>
      </c>
      <c r="F677" s="54" t="s">
        <v>83</v>
      </c>
    </row>
    <row r="678" spans="1:6">
      <c r="A678" s="54" t="s">
        <v>2912</v>
      </c>
      <c r="B678" s="89" t="s">
        <v>5078</v>
      </c>
      <c r="C678" s="54" t="s">
        <v>5079</v>
      </c>
      <c r="D678" s="54">
        <v>52501</v>
      </c>
      <c r="E678" s="54" t="s">
        <v>5080</v>
      </c>
      <c r="F678" s="54" t="s">
        <v>83</v>
      </c>
    </row>
    <row r="679" spans="1:6">
      <c r="A679" s="54" t="s">
        <v>2912</v>
      </c>
      <c r="B679" s="89" t="s">
        <v>5081</v>
      </c>
      <c r="C679" s="54" t="s">
        <v>5082</v>
      </c>
      <c r="D679" s="54">
        <v>52505</v>
      </c>
      <c r="E679" s="54" t="s">
        <v>5083</v>
      </c>
      <c r="F679" s="54" t="s">
        <v>83</v>
      </c>
    </row>
    <row r="680" spans="1:6">
      <c r="A680" s="54" t="s">
        <v>2912</v>
      </c>
      <c r="B680" s="89" t="s">
        <v>5084</v>
      </c>
      <c r="C680" s="89" t="s">
        <v>5085</v>
      </c>
      <c r="D680" s="54">
        <v>52510</v>
      </c>
      <c r="E680" s="89" t="s">
        <v>2933</v>
      </c>
      <c r="F680" s="89" t="s">
        <v>195</v>
      </c>
    </row>
    <row r="681" spans="1:6">
      <c r="A681" s="54" t="s">
        <v>2934</v>
      </c>
      <c r="B681" s="89" t="s">
        <v>5086</v>
      </c>
      <c r="C681" s="54" t="s">
        <v>5087</v>
      </c>
      <c r="D681" s="54">
        <v>23101</v>
      </c>
      <c r="E681" s="54" t="s">
        <v>5088</v>
      </c>
      <c r="F681" s="54" t="s">
        <v>52</v>
      </c>
    </row>
    <row r="682" spans="1:6">
      <c r="A682" s="54" t="s">
        <v>2934</v>
      </c>
      <c r="B682" s="89" t="s">
        <v>5089</v>
      </c>
      <c r="C682" s="54" t="s">
        <v>5090</v>
      </c>
      <c r="D682" s="54">
        <v>23106</v>
      </c>
      <c r="E682" s="54" t="s">
        <v>2946</v>
      </c>
      <c r="F682" s="54" t="s">
        <v>5091</v>
      </c>
    </row>
    <row r="683" spans="1:6">
      <c r="A683" s="54" t="s">
        <v>2934</v>
      </c>
      <c r="B683" s="89" t="s">
        <v>5092</v>
      </c>
      <c r="C683" s="54" t="s">
        <v>5093</v>
      </c>
      <c r="D683" s="54">
        <v>23102</v>
      </c>
      <c r="E683" s="54" t="s">
        <v>2942</v>
      </c>
      <c r="F683" s="54" t="s">
        <v>180</v>
      </c>
    </row>
    <row r="684" spans="1:6">
      <c r="A684" s="54" t="s">
        <v>2951</v>
      </c>
      <c r="B684" s="89" t="s">
        <v>5094</v>
      </c>
      <c r="C684" s="54" t="s">
        <v>5095</v>
      </c>
      <c r="D684" s="54">
        <v>29340</v>
      </c>
      <c r="E684" s="54" t="s">
        <v>5096</v>
      </c>
      <c r="F684" s="54" t="s">
        <v>165</v>
      </c>
    </row>
    <row r="685" spans="1:6">
      <c r="A685" s="52" t="s">
        <v>2951</v>
      </c>
      <c r="B685" s="52" t="s">
        <v>5097</v>
      </c>
      <c r="C685" s="52" t="s">
        <v>5098</v>
      </c>
      <c r="D685" s="53">
        <v>29364</v>
      </c>
      <c r="E685" s="52" t="s">
        <v>2963</v>
      </c>
      <c r="F685" s="52" t="s">
        <v>195</v>
      </c>
    </row>
    <row r="686" spans="1:6">
      <c r="A686" s="54" t="s">
        <v>2951</v>
      </c>
      <c r="B686" s="89" t="s">
        <v>5099</v>
      </c>
      <c r="C686" s="89" t="s">
        <v>5100</v>
      </c>
      <c r="D686" s="54">
        <v>29341</v>
      </c>
      <c r="E686" s="89" t="s">
        <v>2967</v>
      </c>
      <c r="F686" s="89" t="s">
        <v>195</v>
      </c>
    </row>
    <row r="687" spans="1:6">
      <c r="A687" s="54" t="s">
        <v>2951</v>
      </c>
      <c r="B687" s="89" t="s">
        <v>5101</v>
      </c>
      <c r="C687" s="54" t="s">
        <v>5102</v>
      </c>
      <c r="D687" s="54">
        <v>29370</v>
      </c>
      <c r="E687" s="54" t="s">
        <v>2959</v>
      </c>
      <c r="F687" s="54" t="s">
        <v>12</v>
      </c>
    </row>
    <row r="688" spans="1:6">
      <c r="A688" s="54" t="s">
        <v>2989</v>
      </c>
      <c r="B688" s="89" t="s">
        <v>5103</v>
      </c>
      <c r="C688" s="54" t="s">
        <v>5104</v>
      </c>
      <c r="D688" s="54">
        <v>65507</v>
      </c>
      <c r="E688" s="54" t="s">
        <v>2993</v>
      </c>
      <c r="F688" s="54" t="s">
        <v>37</v>
      </c>
    </row>
    <row r="689" spans="1:6">
      <c r="A689" s="54" t="s">
        <v>2989</v>
      </c>
      <c r="B689" s="89" t="s">
        <v>5105</v>
      </c>
      <c r="C689" s="54" t="s">
        <v>5106</v>
      </c>
      <c r="D689" s="54">
        <v>65510</v>
      </c>
      <c r="E689" s="54" t="s">
        <v>2997</v>
      </c>
      <c r="F689" s="54" t="s">
        <v>37</v>
      </c>
    </row>
    <row r="690" spans="1:6">
      <c r="A690" s="54" t="s">
        <v>2989</v>
      </c>
      <c r="B690" s="89" t="s">
        <v>5107</v>
      </c>
      <c r="C690" s="54" t="s">
        <v>5108</v>
      </c>
      <c r="D690" s="54">
        <v>65501</v>
      </c>
      <c r="E690" s="54" t="s">
        <v>3001</v>
      </c>
      <c r="F690" s="54" t="s">
        <v>46</v>
      </c>
    </row>
    <row r="691" spans="1:6">
      <c r="A691" s="54" t="s">
        <v>2989</v>
      </c>
      <c r="B691" s="89" t="s">
        <v>5109</v>
      </c>
      <c r="C691" s="54" t="s">
        <v>5110</v>
      </c>
      <c r="D691" s="54">
        <v>65502</v>
      </c>
      <c r="E691" s="54" t="s">
        <v>5111</v>
      </c>
      <c r="F691" s="54" t="s">
        <v>153</v>
      </c>
    </row>
    <row r="692" spans="1:6">
      <c r="A692" s="52" t="s">
        <v>3006</v>
      </c>
      <c r="B692" s="52" t="s">
        <v>5112</v>
      </c>
      <c r="C692" s="52" t="s">
        <v>5113</v>
      </c>
      <c r="D692" s="53">
        <v>63401</v>
      </c>
      <c r="E692" s="52" t="s">
        <v>3022</v>
      </c>
      <c r="F692" s="52" t="s">
        <v>83</v>
      </c>
    </row>
    <row r="693" spans="1:6">
      <c r="A693" s="54" t="s">
        <v>3027</v>
      </c>
      <c r="B693" s="89" t="s">
        <v>5114</v>
      </c>
      <c r="C693" s="54" t="s">
        <v>3036</v>
      </c>
      <c r="D693" s="54">
        <v>21405</v>
      </c>
      <c r="E693" s="54" t="s">
        <v>3035</v>
      </c>
      <c r="F693" s="54" t="s">
        <v>397</v>
      </c>
    </row>
    <row r="694" spans="1:6">
      <c r="A694" s="54" t="s">
        <v>3027</v>
      </c>
      <c r="B694" s="89" t="s">
        <v>5115</v>
      </c>
      <c r="C694" s="54" t="s">
        <v>3036</v>
      </c>
      <c r="D694" s="54">
        <v>21407</v>
      </c>
      <c r="E694" s="54" t="s">
        <v>5116</v>
      </c>
      <c r="F694" s="54" t="s">
        <v>397</v>
      </c>
    </row>
    <row r="695" spans="1:6">
      <c r="A695" s="54" t="s">
        <v>3027</v>
      </c>
      <c r="B695" s="89" t="s">
        <v>5117</v>
      </c>
      <c r="C695" s="54" t="s">
        <v>5118</v>
      </c>
      <c r="D695" s="54">
        <v>21403</v>
      </c>
      <c r="E695" s="54" t="s">
        <v>5119</v>
      </c>
      <c r="F695" s="54" t="s">
        <v>52</v>
      </c>
    </row>
    <row r="696" spans="1:6">
      <c r="A696" s="52" t="s">
        <v>3027</v>
      </c>
      <c r="B696" s="52" t="s">
        <v>5120</v>
      </c>
      <c r="C696" s="52" t="s">
        <v>5121</v>
      </c>
      <c r="D696" s="53">
        <v>21422</v>
      </c>
      <c r="E696" s="52" t="s">
        <v>3047</v>
      </c>
      <c r="F696" s="52" t="s">
        <v>12</v>
      </c>
    </row>
    <row r="697" spans="1:6">
      <c r="A697" s="54" t="s">
        <v>3027</v>
      </c>
      <c r="B697" s="89" t="s">
        <v>5122</v>
      </c>
      <c r="C697" s="54" t="s">
        <v>5123</v>
      </c>
      <c r="D697" s="54">
        <v>21401</v>
      </c>
      <c r="E697" s="54" t="s">
        <v>5124</v>
      </c>
      <c r="F697" s="54" t="s">
        <v>46</v>
      </c>
    </row>
    <row r="698" spans="1:6">
      <c r="A698" s="54" t="s">
        <v>3027</v>
      </c>
      <c r="B698" s="89" t="s">
        <v>5125</v>
      </c>
      <c r="C698" s="54" t="s">
        <v>5123</v>
      </c>
      <c r="D698" s="54">
        <v>21406</v>
      </c>
      <c r="E698" s="54" t="s">
        <v>5124</v>
      </c>
      <c r="F698" s="54" t="s">
        <v>46</v>
      </c>
    </row>
    <row r="699" spans="1:6">
      <c r="A699" s="54" t="s">
        <v>3027</v>
      </c>
      <c r="B699" s="89" t="s">
        <v>5126</v>
      </c>
      <c r="C699" s="89" t="s">
        <v>5127</v>
      </c>
      <c r="D699" s="54">
        <v>21404</v>
      </c>
      <c r="E699" s="89" t="s">
        <v>3042</v>
      </c>
      <c r="F699" s="89" t="s">
        <v>195</v>
      </c>
    </row>
    <row r="700" spans="1:6">
      <c r="A700" s="54" t="s">
        <v>3027</v>
      </c>
      <c r="B700" s="89" t="s">
        <v>5489</v>
      </c>
      <c r="C700" s="89" t="s">
        <v>5490</v>
      </c>
      <c r="D700" s="54">
        <v>21410</v>
      </c>
      <c r="E700" s="89" t="s">
        <v>5491</v>
      </c>
      <c r="F700" s="89" t="s">
        <v>77</v>
      </c>
    </row>
    <row r="701" spans="1:6">
      <c r="A701" s="52" t="s">
        <v>3048</v>
      </c>
      <c r="B701" s="52" t="s">
        <v>5128</v>
      </c>
      <c r="C701" s="52" t="s">
        <v>3831</v>
      </c>
      <c r="D701" s="53">
        <v>41308</v>
      </c>
      <c r="E701" s="52" t="s">
        <v>3059</v>
      </c>
      <c r="F701" s="52" t="s">
        <v>12</v>
      </c>
    </row>
    <row r="702" spans="1:6">
      <c r="A702" s="54" t="s">
        <v>3048</v>
      </c>
      <c r="B702" s="89" t="s">
        <v>5129</v>
      </c>
      <c r="C702" s="54" t="s">
        <v>5130</v>
      </c>
      <c r="D702" s="54">
        <v>41302</v>
      </c>
      <c r="E702" s="54" t="s">
        <v>3052</v>
      </c>
      <c r="F702" s="54" t="s">
        <v>3833</v>
      </c>
    </row>
    <row r="703" spans="1:6">
      <c r="A703" s="54" t="s">
        <v>3048</v>
      </c>
      <c r="B703" s="89" t="s">
        <v>5131</v>
      </c>
      <c r="C703" s="54" t="s">
        <v>3831</v>
      </c>
      <c r="D703" s="54">
        <v>41303</v>
      </c>
      <c r="E703" s="54" t="s">
        <v>5132</v>
      </c>
      <c r="F703" s="54" t="s">
        <v>12</v>
      </c>
    </row>
    <row r="704" spans="1:6">
      <c r="A704" s="54" t="s">
        <v>3048</v>
      </c>
      <c r="B704" s="89" t="s">
        <v>5133</v>
      </c>
      <c r="C704" s="54" t="s">
        <v>5134</v>
      </c>
      <c r="D704" s="54">
        <v>41301</v>
      </c>
      <c r="E704" s="54" t="s">
        <v>3063</v>
      </c>
      <c r="F704" s="54" t="s">
        <v>12</v>
      </c>
    </row>
    <row r="705" spans="1:6">
      <c r="A705" s="54" t="s">
        <v>3048</v>
      </c>
      <c r="B705" s="89" t="s">
        <v>5135</v>
      </c>
      <c r="C705" s="54" t="s">
        <v>3064</v>
      </c>
      <c r="D705" s="54">
        <v>41305</v>
      </c>
      <c r="E705" s="54" t="s">
        <v>3067</v>
      </c>
      <c r="F705" s="54" t="s">
        <v>3833</v>
      </c>
    </row>
    <row r="706" spans="1:6">
      <c r="A706" s="54" t="s">
        <v>5136</v>
      </c>
      <c r="B706" s="89" t="s">
        <v>5137</v>
      </c>
      <c r="C706" s="54" t="s">
        <v>5138</v>
      </c>
      <c r="D706" s="54">
        <v>63407</v>
      </c>
      <c r="E706" s="54" t="s">
        <v>5139</v>
      </c>
      <c r="F706" s="54" t="s">
        <v>37</v>
      </c>
    </row>
    <row r="707" spans="1:6">
      <c r="A707" s="55" t="s">
        <v>3068</v>
      </c>
      <c r="B707" s="52" t="s">
        <v>5140</v>
      </c>
      <c r="C707" s="52" t="s">
        <v>5141</v>
      </c>
      <c r="D707" s="53">
        <v>63402</v>
      </c>
      <c r="E707" s="52" t="s">
        <v>3072</v>
      </c>
      <c r="F707" s="52" t="s">
        <v>37</v>
      </c>
    </row>
    <row r="708" spans="1:6">
      <c r="A708" s="52" t="s">
        <v>3077</v>
      </c>
      <c r="B708" s="52" t="s">
        <v>5142</v>
      </c>
      <c r="C708" s="52" t="s">
        <v>3825</v>
      </c>
      <c r="D708" s="53">
        <v>74603</v>
      </c>
      <c r="E708" s="52" t="s">
        <v>3081</v>
      </c>
      <c r="F708" s="52" t="s">
        <v>83</v>
      </c>
    </row>
    <row r="709" spans="1:6">
      <c r="A709" s="54" t="s">
        <v>5143</v>
      </c>
      <c r="B709" s="89" t="s">
        <v>5144</v>
      </c>
      <c r="C709" s="54" t="s">
        <v>5145</v>
      </c>
      <c r="D709" s="54">
        <v>65302</v>
      </c>
      <c r="E709" s="54" t="s">
        <v>3094</v>
      </c>
      <c r="F709" s="54" t="s">
        <v>12</v>
      </c>
    </row>
    <row r="710" spans="1:6">
      <c r="A710" s="54" t="s">
        <v>5143</v>
      </c>
      <c r="B710" s="89" t="s">
        <v>5146</v>
      </c>
      <c r="C710" s="54" t="s">
        <v>5147</v>
      </c>
      <c r="D710" s="54">
        <v>65310</v>
      </c>
      <c r="E710" s="54" t="s">
        <v>3090</v>
      </c>
      <c r="F710" s="54" t="s">
        <v>37</v>
      </c>
    </row>
    <row r="711" spans="1:6">
      <c r="A711" s="54" t="s">
        <v>3095</v>
      </c>
      <c r="B711" s="89" t="s">
        <v>5148</v>
      </c>
      <c r="C711" s="54" t="s">
        <v>5149</v>
      </c>
      <c r="D711" s="54">
        <v>24009</v>
      </c>
      <c r="E711" s="54" t="s">
        <v>3098</v>
      </c>
      <c r="F711" s="54" t="s">
        <v>12</v>
      </c>
    </row>
    <row r="712" spans="1:6">
      <c r="A712" s="54" t="s">
        <v>3095</v>
      </c>
      <c r="B712" s="89" t="s">
        <v>5150</v>
      </c>
      <c r="C712" s="54" t="s">
        <v>5151</v>
      </c>
      <c r="D712" s="54">
        <v>90148</v>
      </c>
      <c r="E712" s="54" t="s">
        <v>1767</v>
      </c>
      <c r="F712" s="54" t="s">
        <v>12</v>
      </c>
    </row>
    <row r="713" spans="1:6">
      <c r="A713" s="54" t="s">
        <v>3095</v>
      </c>
      <c r="B713" s="89" t="s">
        <v>5152</v>
      </c>
      <c r="C713" s="54" t="s">
        <v>4122</v>
      </c>
      <c r="D713" s="54">
        <v>24002</v>
      </c>
      <c r="E713" s="54" t="s">
        <v>3102</v>
      </c>
      <c r="F713" s="54" t="s">
        <v>12</v>
      </c>
    </row>
    <row r="714" spans="1:6">
      <c r="A714" s="52" t="s">
        <v>3095</v>
      </c>
      <c r="B714" s="52" t="s">
        <v>5153</v>
      </c>
      <c r="C714" s="52" t="s">
        <v>3166</v>
      </c>
      <c r="D714" s="53">
        <v>24003</v>
      </c>
      <c r="E714" s="52" t="s">
        <v>3169</v>
      </c>
      <c r="F714" s="52" t="s">
        <v>195</v>
      </c>
    </row>
    <row r="715" spans="1:6">
      <c r="A715" s="52" t="s">
        <v>3095</v>
      </c>
      <c r="B715" s="52" t="s">
        <v>5154</v>
      </c>
      <c r="C715" s="52" t="s">
        <v>5155</v>
      </c>
      <c r="D715" s="53">
        <v>24006</v>
      </c>
      <c r="E715" s="52" t="s">
        <v>5156</v>
      </c>
      <c r="F715" s="52" t="s">
        <v>153</v>
      </c>
    </row>
    <row r="716" spans="1:6">
      <c r="A716" s="54" t="s">
        <v>3095</v>
      </c>
      <c r="B716" s="89" t="s">
        <v>5157</v>
      </c>
      <c r="C716" s="54" t="s">
        <v>3152</v>
      </c>
      <c r="D716" s="54">
        <v>24014</v>
      </c>
      <c r="E716" s="54" t="s">
        <v>3155</v>
      </c>
      <c r="F716" s="54" t="s">
        <v>77</v>
      </c>
    </row>
    <row r="717" spans="1:6">
      <c r="A717" s="54" t="s">
        <v>3095</v>
      </c>
      <c r="B717" s="89" t="s">
        <v>5158</v>
      </c>
      <c r="C717" s="54" t="s">
        <v>5159</v>
      </c>
      <c r="D717" s="54">
        <v>24007</v>
      </c>
      <c r="E717" s="54" t="s">
        <v>3114</v>
      </c>
      <c r="F717" s="54" t="s">
        <v>4167</v>
      </c>
    </row>
    <row r="718" spans="1:6">
      <c r="A718" s="54" t="s">
        <v>3095</v>
      </c>
      <c r="B718" s="89" t="s">
        <v>5160</v>
      </c>
      <c r="C718" s="54" t="s">
        <v>3162</v>
      </c>
      <c r="D718" s="54">
        <v>24040</v>
      </c>
      <c r="E718" s="54" t="s">
        <v>3165</v>
      </c>
      <c r="F718" s="54" t="s">
        <v>195</v>
      </c>
    </row>
    <row r="719" spans="1:6">
      <c r="A719" s="54" t="s">
        <v>3095</v>
      </c>
      <c r="B719" s="89" t="s">
        <v>5161</v>
      </c>
      <c r="C719" s="54" t="s">
        <v>3149</v>
      </c>
      <c r="D719" s="54">
        <v>24042</v>
      </c>
      <c r="E719" s="54" t="s">
        <v>1118</v>
      </c>
      <c r="F719" s="54" t="s">
        <v>153</v>
      </c>
    </row>
    <row r="720" spans="1:6">
      <c r="A720" s="52" t="s">
        <v>3095</v>
      </c>
      <c r="B720" s="52" t="s">
        <v>5162</v>
      </c>
      <c r="C720" s="52" t="s">
        <v>5163</v>
      </c>
      <c r="D720" s="53">
        <v>24010</v>
      </c>
      <c r="E720" s="52" t="s">
        <v>5164</v>
      </c>
      <c r="F720" s="52" t="s">
        <v>4167</v>
      </c>
    </row>
    <row r="721" spans="1:6">
      <c r="A721" s="54" t="s">
        <v>3095</v>
      </c>
      <c r="B721" s="89" t="s">
        <v>5165</v>
      </c>
      <c r="C721" s="54" t="s">
        <v>5166</v>
      </c>
      <c r="D721" s="54">
        <v>24008</v>
      </c>
      <c r="E721" s="54" t="s">
        <v>3143</v>
      </c>
      <c r="F721" s="54" t="s">
        <v>153</v>
      </c>
    </row>
    <row r="722" spans="1:6">
      <c r="A722" s="54" t="s">
        <v>3095</v>
      </c>
      <c r="B722" s="89" t="s">
        <v>5167</v>
      </c>
      <c r="C722" s="89" t="s">
        <v>5168</v>
      </c>
      <c r="D722" s="54">
        <v>24001</v>
      </c>
      <c r="E722" s="89" t="s">
        <v>3159</v>
      </c>
      <c r="F722" s="89" t="s">
        <v>195</v>
      </c>
    </row>
    <row r="723" spans="1:6">
      <c r="A723" s="54" t="s">
        <v>3095</v>
      </c>
      <c r="B723" s="89" t="s">
        <v>5169</v>
      </c>
      <c r="C723" s="54" t="s">
        <v>5170</v>
      </c>
      <c r="D723" s="54">
        <v>24020</v>
      </c>
      <c r="E723" s="54" t="s">
        <v>3137</v>
      </c>
      <c r="F723" s="54" t="s">
        <v>37</v>
      </c>
    </row>
    <row r="724" spans="1:6">
      <c r="A724" s="54" t="s">
        <v>3170</v>
      </c>
      <c r="B724" s="89" t="s">
        <v>5171</v>
      </c>
      <c r="C724" s="54" t="s">
        <v>4689</v>
      </c>
      <c r="D724" s="54">
        <v>22803</v>
      </c>
      <c r="E724" s="54" t="s">
        <v>3178</v>
      </c>
      <c r="F724" s="54" t="s">
        <v>37</v>
      </c>
    </row>
    <row r="725" spans="1:6">
      <c r="A725" s="54" t="s">
        <v>3170</v>
      </c>
      <c r="B725" s="89" t="s">
        <v>5172</v>
      </c>
      <c r="C725" s="54" t="s">
        <v>3179</v>
      </c>
      <c r="D725" s="54">
        <v>22802</v>
      </c>
      <c r="E725" s="54" t="s">
        <v>3182</v>
      </c>
      <c r="F725" s="54" t="s">
        <v>12</v>
      </c>
    </row>
    <row r="726" spans="1:6">
      <c r="A726" s="54" t="s">
        <v>3170</v>
      </c>
      <c r="B726" s="89" t="s">
        <v>5173</v>
      </c>
      <c r="C726" s="54" t="s">
        <v>5174</v>
      </c>
      <c r="D726" s="54">
        <v>22801</v>
      </c>
      <c r="E726" s="54" t="s">
        <v>2101</v>
      </c>
      <c r="F726" s="54" t="s">
        <v>37</v>
      </c>
    </row>
    <row r="727" spans="1:6">
      <c r="A727" s="54" t="s">
        <v>3170</v>
      </c>
      <c r="B727" s="89" t="s">
        <v>5175</v>
      </c>
      <c r="C727" s="54" t="s">
        <v>5176</v>
      </c>
      <c r="D727" s="54">
        <v>22853</v>
      </c>
      <c r="E727" s="54"/>
      <c r="F727" s="54" t="s">
        <v>12</v>
      </c>
    </row>
    <row r="728" spans="1:6">
      <c r="A728" s="54" t="s">
        <v>3170</v>
      </c>
      <c r="B728" s="89" t="s">
        <v>5177</v>
      </c>
      <c r="C728" s="54" t="s">
        <v>5178</v>
      </c>
      <c r="D728" s="54">
        <v>22871</v>
      </c>
      <c r="E728" s="54" t="s">
        <v>5179</v>
      </c>
      <c r="F728" s="54" t="s">
        <v>165</v>
      </c>
    </row>
    <row r="729" spans="1:6">
      <c r="A729" s="54" t="s">
        <v>5180</v>
      </c>
      <c r="B729" s="89" t="s">
        <v>5181</v>
      </c>
      <c r="C729" s="54" t="s">
        <v>3193</v>
      </c>
      <c r="D729" s="54">
        <v>41701</v>
      </c>
      <c r="E729" s="54" t="s">
        <v>5182</v>
      </c>
      <c r="F729" s="54" t="s">
        <v>1155</v>
      </c>
    </row>
    <row r="730" spans="1:6">
      <c r="A730" s="54" t="s">
        <v>3197</v>
      </c>
      <c r="B730" s="89" t="s">
        <v>5183</v>
      </c>
      <c r="C730" s="54" t="s">
        <v>5184</v>
      </c>
      <c r="D730" s="54">
        <v>46692</v>
      </c>
      <c r="E730" s="54" t="s">
        <v>5185</v>
      </c>
      <c r="F730" s="54" t="s">
        <v>83</v>
      </c>
    </row>
    <row r="731" spans="1:6">
      <c r="A731" s="54" t="s">
        <v>3197</v>
      </c>
      <c r="B731" s="89" t="s">
        <v>5186</v>
      </c>
      <c r="C731" s="89" t="s">
        <v>5187</v>
      </c>
      <c r="D731" s="54">
        <v>46601</v>
      </c>
      <c r="E731" s="89" t="s">
        <v>3213</v>
      </c>
      <c r="F731" s="89" t="s">
        <v>83</v>
      </c>
    </row>
    <row r="732" spans="1:6">
      <c r="A732" s="54" t="s">
        <v>3197</v>
      </c>
      <c r="B732" s="89" t="s">
        <v>5188</v>
      </c>
      <c r="C732" s="54" t="s">
        <v>5189</v>
      </c>
      <c r="D732" s="54">
        <v>46697</v>
      </c>
      <c r="E732" s="54" t="s">
        <v>3209</v>
      </c>
      <c r="F732" s="54" t="s">
        <v>83</v>
      </c>
    </row>
    <row r="733" spans="1:6">
      <c r="A733" s="52" t="s">
        <v>3197</v>
      </c>
      <c r="B733" s="52" t="s">
        <v>5190</v>
      </c>
      <c r="C733" s="52" t="s">
        <v>5191</v>
      </c>
      <c r="D733" s="53">
        <v>46605</v>
      </c>
      <c r="E733" s="52"/>
      <c r="F733" s="52" t="s">
        <v>83</v>
      </c>
    </row>
    <row r="734" spans="1:6">
      <c r="A734" s="54" t="s">
        <v>3197</v>
      </c>
      <c r="B734" s="89" t="s">
        <v>5192</v>
      </c>
      <c r="C734" s="54" t="s">
        <v>5193</v>
      </c>
      <c r="D734" s="54">
        <v>46689</v>
      </c>
      <c r="E734" s="54" t="s">
        <v>5194</v>
      </c>
      <c r="F734" s="54" t="s">
        <v>83</v>
      </c>
    </row>
    <row r="735" spans="1:6">
      <c r="A735" s="54" t="s">
        <v>3218</v>
      </c>
      <c r="B735" s="89" t="s">
        <v>5195</v>
      </c>
      <c r="C735" s="54" t="s">
        <v>3219</v>
      </c>
      <c r="D735" s="54">
        <v>43605</v>
      </c>
      <c r="E735" s="54" t="s">
        <v>5196</v>
      </c>
      <c r="F735" s="54" t="s">
        <v>83</v>
      </c>
    </row>
    <row r="736" spans="1:6">
      <c r="A736" s="52" t="s">
        <v>3218</v>
      </c>
      <c r="B736" s="52" t="s">
        <v>5197</v>
      </c>
      <c r="C736" s="52" t="s">
        <v>5198</v>
      </c>
      <c r="D736" s="53">
        <v>43602</v>
      </c>
      <c r="E736" s="52" t="s">
        <v>5199</v>
      </c>
      <c r="F736" s="52" t="s">
        <v>12</v>
      </c>
    </row>
    <row r="737" spans="1:6">
      <c r="A737" s="52" t="s">
        <v>3218</v>
      </c>
      <c r="B737" s="52" t="s">
        <v>5200</v>
      </c>
      <c r="C737" s="52" t="s">
        <v>5198</v>
      </c>
      <c r="D737" s="53">
        <v>43601</v>
      </c>
      <c r="E737" s="52" t="s">
        <v>5201</v>
      </c>
      <c r="F737" s="52" t="s">
        <v>12</v>
      </c>
    </row>
    <row r="738" spans="1:6">
      <c r="A738" s="54" t="s">
        <v>3218</v>
      </c>
      <c r="B738" s="89" t="s">
        <v>5202</v>
      </c>
      <c r="C738" s="54" t="s">
        <v>5203</v>
      </c>
      <c r="D738" s="54">
        <v>43604</v>
      </c>
      <c r="E738" s="54" t="s">
        <v>3237</v>
      </c>
      <c r="F738" s="54" t="s">
        <v>180</v>
      </c>
    </row>
    <row r="739" spans="1:6">
      <c r="A739" s="55" t="s">
        <v>3247</v>
      </c>
      <c r="B739" s="89" t="s">
        <v>5204</v>
      </c>
      <c r="C739" s="54" t="s">
        <v>5205</v>
      </c>
      <c r="D739" s="54">
        <v>64005</v>
      </c>
      <c r="E739" s="54" t="s">
        <v>3242</v>
      </c>
      <c r="F739" s="54" t="s">
        <v>37</v>
      </c>
    </row>
    <row r="740" spans="1:6">
      <c r="A740" s="55" t="s">
        <v>3247</v>
      </c>
      <c r="B740" s="52" t="s">
        <v>5206</v>
      </c>
      <c r="C740" s="52" t="s">
        <v>5207</v>
      </c>
      <c r="D740" s="53">
        <v>64009</v>
      </c>
      <c r="E740" s="52" t="s">
        <v>5208</v>
      </c>
      <c r="F740" s="52" t="s">
        <v>12</v>
      </c>
    </row>
    <row r="741" spans="1:6">
      <c r="A741" s="55" t="s">
        <v>3247</v>
      </c>
      <c r="B741" s="89" t="s">
        <v>5209</v>
      </c>
      <c r="C741" s="54" t="s">
        <v>4077</v>
      </c>
      <c r="D741" s="54">
        <v>64004</v>
      </c>
      <c r="E741" s="54" t="s">
        <v>3255</v>
      </c>
      <c r="F741" s="54" t="s">
        <v>46</v>
      </c>
    </row>
    <row r="742" spans="1:6">
      <c r="A742" s="55" t="s">
        <v>3247</v>
      </c>
      <c r="B742" s="89" t="s">
        <v>5210</v>
      </c>
      <c r="C742" s="54" t="s">
        <v>5211</v>
      </c>
      <c r="D742" s="54">
        <v>64003</v>
      </c>
      <c r="E742" s="54" t="s">
        <v>3259</v>
      </c>
      <c r="F742" s="54"/>
    </row>
    <row r="743" spans="1:6">
      <c r="A743" s="55" t="s">
        <v>3247</v>
      </c>
      <c r="B743" s="89" t="s">
        <v>5212</v>
      </c>
      <c r="C743" s="54" t="s">
        <v>3243</v>
      </c>
      <c r="D743" s="54">
        <v>64002</v>
      </c>
      <c r="E743" s="94" t="s">
        <v>5213</v>
      </c>
      <c r="F743" s="54" t="s">
        <v>37</v>
      </c>
    </row>
    <row r="744" spans="1:6">
      <c r="A744" s="54" t="s">
        <v>3264</v>
      </c>
      <c r="B744" s="89" t="s">
        <v>5214</v>
      </c>
      <c r="C744" s="89" t="s">
        <v>3273</v>
      </c>
      <c r="D744" s="54">
        <v>52003</v>
      </c>
      <c r="E744" s="89" t="s">
        <v>3276</v>
      </c>
      <c r="F744" s="89" t="s">
        <v>195</v>
      </c>
    </row>
    <row r="745" spans="1:6">
      <c r="A745" s="54" t="s">
        <v>3264</v>
      </c>
      <c r="B745" s="89" t="s">
        <v>5215</v>
      </c>
      <c r="C745" s="54" t="s">
        <v>5216</v>
      </c>
      <c r="D745" s="54">
        <v>52005</v>
      </c>
      <c r="E745" s="54" t="s">
        <v>3284</v>
      </c>
      <c r="F745" s="54" t="s">
        <v>5217</v>
      </c>
    </row>
    <row r="746" spans="1:6">
      <c r="A746" s="54" t="s">
        <v>3264</v>
      </c>
      <c r="B746" s="89" t="s">
        <v>5218</v>
      </c>
      <c r="C746" s="89" t="s">
        <v>5219</v>
      </c>
      <c r="D746" s="54">
        <v>52000</v>
      </c>
      <c r="E746" s="89" t="s">
        <v>5220</v>
      </c>
      <c r="F746" s="89" t="s">
        <v>195</v>
      </c>
    </row>
    <row r="747" spans="1:6">
      <c r="A747" s="54" t="s">
        <v>3264</v>
      </c>
      <c r="B747" s="89" t="s">
        <v>5221</v>
      </c>
      <c r="C747" s="89" t="s">
        <v>5219</v>
      </c>
      <c r="D747" s="54">
        <v>52004</v>
      </c>
      <c r="E747" s="89" t="s">
        <v>5220</v>
      </c>
      <c r="F747" s="89" t="s">
        <v>195</v>
      </c>
    </row>
    <row r="748" spans="1:6">
      <c r="A748" s="54" t="s">
        <v>3264</v>
      </c>
      <c r="B748" s="89" t="s">
        <v>5222</v>
      </c>
      <c r="C748" s="89" t="s">
        <v>5223</v>
      </c>
      <c r="D748" s="54">
        <v>52017</v>
      </c>
      <c r="E748" s="89" t="s">
        <v>3288</v>
      </c>
      <c r="F748" s="89" t="s">
        <v>12</v>
      </c>
    </row>
    <row r="749" spans="1:6">
      <c r="A749" s="54" t="s">
        <v>3294</v>
      </c>
      <c r="B749" s="89" t="s">
        <v>5224</v>
      </c>
      <c r="C749" s="54" t="s">
        <v>3299</v>
      </c>
      <c r="D749" s="54">
        <v>61501</v>
      </c>
      <c r="E749" s="54" t="s">
        <v>5225</v>
      </c>
      <c r="F749" s="54" t="s">
        <v>52</v>
      </c>
    </row>
    <row r="750" spans="1:6">
      <c r="A750" s="54" t="s">
        <v>3294</v>
      </c>
      <c r="B750" s="89" t="s">
        <v>5226</v>
      </c>
      <c r="C750" s="54" t="s">
        <v>5227</v>
      </c>
      <c r="D750" s="54">
        <v>61503</v>
      </c>
      <c r="E750" s="54" t="s">
        <v>3298</v>
      </c>
      <c r="F750" s="54" t="s">
        <v>37</v>
      </c>
    </row>
    <row r="751" spans="1:6">
      <c r="A751" s="54" t="s">
        <v>3303</v>
      </c>
      <c r="B751" s="89" t="s">
        <v>5228</v>
      </c>
      <c r="C751" s="54" t="s">
        <v>5229</v>
      </c>
      <c r="D751" s="54">
        <v>53901</v>
      </c>
      <c r="E751" s="54" t="s">
        <v>3307</v>
      </c>
      <c r="F751" s="54" t="s">
        <v>12</v>
      </c>
    </row>
    <row r="752" spans="1:6">
      <c r="A752" s="54" t="s">
        <v>3303</v>
      </c>
      <c r="B752" s="89" t="s">
        <v>5230</v>
      </c>
      <c r="C752" s="54" t="s">
        <v>5231</v>
      </c>
      <c r="D752" s="54">
        <v>53988</v>
      </c>
      <c r="E752" s="54" t="s">
        <v>3311</v>
      </c>
      <c r="F752" s="54" t="s">
        <v>3829</v>
      </c>
    </row>
    <row r="753" spans="1:6">
      <c r="A753" s="52" t="s">
        <v>5232</v>
      </c>
      <c r="B753" s="52" t="s">
        <v>5233</v>
      </c>
      <c r="C753" s="52" t="s">
        <v>3825</v>
      </c>
      <c r="D753" s="53">
        <v>374130</v>
      </c>
      <c r="E753" s="52" t="s">
        <v>3316</v>
      </c>
      <c r="F753" s="52" t="s">
        <v>83</v>
      </c>
    </row>
    <row r="754" spans="1:6">
      <c r="A754" s="54" t="s">
        <v>3321</v>
      </c>
      <c r="B754" s="89" t="s">
        <v>5234</v>
      </c>
      <c r="C754" s="54" t="s">
        <v>3322</v>
      </c>
      <c r="D754" s="54">
        <v>60503</v>
      </c>
      <c r="E754" s="54" t="s">
        <v>3325</v>
      </c>
      <c r="F754" s="54" t="s">
        <v>37</v>
      </c>
    </row>
    <row r="755" spans="1:6">
      <c r="A755" s="54" t="s">
        <v>3321</v>
      </c>
      <c r="B755" s="89" t="s">
        <v>5235</v>
      </c>
      <c r="C755" s="54" t="s">
        <v>3326</v>
      </c>
      <c r="D755" s="54">
        <v>60501</v>
      </c>
      <c r="E755" s="54" t="s">
        <v>3329</v>
      </c>
      <c r="F755" s="54" t="s">
        <v>52</v>
      </c>
    </row>
    <row r="756" spans="1:6">
      <c r="A756" s="54" t="s">
        <v>3321</v>
      </c>
      <c r="B756" s="89" t="s">
        <v>5236</v>
      </c>
      <c r="C756" s="54" t="s">
        <v>5237</v>
      </c>
      <c r="D756" s="54">
        <v>60502</v>
      </c>
      <c r="E756" s="54" t="s">
        <v>3333</v>
      </c>
      <c r="F756" s="54" t="s">
        <v>12</v>
      </c>
    </row>
    <row r="757" spans="1:6">
      <c r="A757" s="54" t="s">
        <v>3334</v>
      </c>
      <c r="B757" s="89" t="s">
        <v>5238</v>
      </c>
      <c r="C757" s="54" t="s">
        <v>5239</v>
      </c>
      <c r="D757" s="54">
        <v>28603</v>
      </c>
      <c r="E757" s="54" t="s">
        <v>3338</v>
      </c>
      <c r="F757" s="54" t="s">
        <v>180</v>
      </c>
    </row>
    <row r="758" spans="1:6">
      <c r="A758" s="54" t="s">
        <v>3334</v>
      </c>
      <c r="B758" s="89" t="s">
        <v>5240</v>
      </c>
      <c r="C758" s="54" t="s">
        <v>3341</v>
      </c>
      <c r="D758" s="54">
        <v>28601</v>
      </c>
      <c r="E758" s="54" t="s">
        <v>5241</v>
      </c>
      <c r="F758" s="89" t="s">
        <v>180</v>
      </c>
    </row>
    <row r="759" spans="1:6">
      <c r="A759" s="54" t="s">
        <v>3334</v>
      </c>
      <c r="B759" s="89" t="s">
        <v>5242</v>
      </c>
      <c r="C759" s="54" t="s">
        <v>5243</v>
      </c>
      <c r="D759" s="54">
        <v>28602</v>
      </c>
      <c r="E759" s="54" t="s">
        <v>3348</v>
      </c>
      <c r="F759" s="54" t="s">
        <v>46</v>
      </c>
    </row>
    <row r="760" spans="1:6">
      <c r="A760" s="54" t="s">
        <v>5244</v>
      </c>
      <c r="B760" s="89" t="s">
        <v>5245</v>
      </c>
      <c r="C760" s="54" t="s">
        <v>3959</v>
      </c>
      <c r="D760" s="54">
        <v>376350</v>
      </c>
      <c r="E760" s="54" t="s">
        <v>3362</v>
      </c>
      <c r="F760" s="54" t="s">
        <v>83</v>
      </c>
    </row>
    <row r="761" spans="1:6">
      <c r="A761" s="54" t="s">
        <v>5244</v>
      </c>
      <c r="B761" s="89" t="s">
        <v>5246</v>
      </c>
      <c r="C761" s="54" t="s">
        <v>3793</v>
      </c>
      <c r="D761" s="54">
        <v>376360</v>
      </c>
      <c r="E761" s="54" t="s">
        <v>3366</v>
      </c>
      <c r="F761" s="54" t="s">
        <v>83</v>
      </c>
    </row>
    <row r="762" spans="1:6">
      <c r="A762" s="54" t="s">
        <v>3367</v>
      </c>
      <c r="B762" s="89" t="s">
        <v>5247</v>
      </c>
      <c r="C762" s="54" t="s">
        <v>5248</v>
      </c>
      <c r="D762" s="54">
        <v>64114</v>
      </c>
      <c r="E762" s="54" t="s">
        <v>3379</v>
      </c>
      <c r="F762" s="54" t="s">
        <v>52</v>
      </c>
    </row>
    <row r="763" spans="1:6">
      <c r="A763" s="54" t="s">
        <v>3367</v>
      </c>
      <c r="B763" s="89" t="s">
        <v>5249</v>
      </c>
      <c r="C763" s="54" t="s">
        <v>3388</v>
      </c>
      <c r="D763" s="54">
        <v>64101</v>
      </c>
      <c r="E763" s="54" t="s">
        <v>3391</v>
      </c>
      <c r="F763" s="54" t="s">
        <v>37</v>
      </c>
    </row>
    <row r="764" spans="1:6">
      <c r="A764" s="54" t="s">
        <v>3367</v>
      </c>
      <c r="B764" s="89" t="s">
        <v>5250</v>
      </c>
      <c r="C764" s="54" t="s">
        <v>5251</v>
      </c>
      <c r="D764" s="54">
        <v>64110</v>
      </c>
      <c r="E764" s="54" t="s">
        <v>3371</v>
      </c>
      <c r="F764" s="54" t="s">
        <v>37</v>
      </c>
    </row>
    <row r="765" spans="1:6">
      <c r="A765" s="54" t="s">
        <v>3367</v>
      </c>
      <c r="B765" s="89" t="s">
        <v>5252</v>
      </c>
      <c r="C765" s="54" t="s">
        <v>5253</v>
      </c>
      <c r="D765" s="54">
        <v>64118</v>
      </c>
      <c r="E765" s="54" t="s">
        <v>3383</v>
      </c>
      <c r="F765" s="54"/>
    </row>
    <row r="766" spans="1:6">
      <c r="A766" s="54" t="s">
        <v>3367</v>
      </c>
      <c r="B766" s="89" t="s">
        <v>5254</v>
      </c>
      <c r="C766" s="54" t="s">
        <v>5255</v>
      </c>
      <c r="D766" s="54">
        <v>64114</v>
      </c>
      <c r="E766" s="54" t="s">
        <v>3379</v>
      </c>
      <c r="F766" s="54" t="s">
        <v>52</v>
      </c>
    </row>
    <row r="767" spans="1:6">
      <c r="A767" s="54" t="s">
        <v>3392</v>
      </c>
      <c r="B767" s="89" t="s">
        <v>5256</v>
      </c>
      <c r="C767" s="54" t="s">
        <v>3397</v>
      </c>
      <c r="D767" s="54">
        <v>25503</v>
      </c>
      <c r="E767" s="54" t="s">
        <v>5257</v>
      </c>
      <c r="F767" s="54" t="s">
        <v>37</v>
      </c>
    </row>
    <row r="768" spans="1:6">
      <c r="A768" s="52" t="s">
        <v>3392</v>
      </c>
      <c r="B768" s="52" t="s">
        <v>5258</v>
      </c>
      <c r="C768" s="52" t="s">
        <v>5259</v>
      </c>
      <c r="D768" s="53">
        <v>25502</v>
      </c>
      <c r="E768" s="52" t="s">
        <v>5260</v>
      </c>
      <c r="F768" s="52" t="s">
        <v>37</v>
      </c>
    </row>
    <row r="769" spans="1:6">
      <c r="A769" s="54" t="s">
        <v>3392</v>
      </c>
      <c r="B769" s="89" t="s">
        <v>5261</v>
      </c>
      <c r="C769" s="54" t="s">
        <v>5262</v>
      </c>
      <c r="D769" s="54">
        <v>25506</v>
      </c>
      <c r="E769" s="54" t="s">
        <v>5263</v>
      </c>
      <c r="F769" s="54" t="s">
        <v>165</v>
      </c>
    </row>
    <row r="770" spans="1:6">
      <c r="A770" s="54" t="s">
        <v>3392</v>
      </c>
      <c r="B770" s="89" t="s">
        <v>5264</v>
      </c>
      <c r="C770" s="54" t="s">
        <v>5265</v>
      </c>
      <c r="D770" s="54">
        <v>25501</v>
      </c>
      <c r="E770" s="54" t="s">
        <v>5266</v>
      </c>
      <c r="F770" s="54" t="s">
        <v>12</v>
      </c>
    </row>
    <row r="771" spans="1:6">
      <c r="A771" s="54" t="s">
        <v>3413</v>
      </c>
      <c r="B771" s="89" t="s">
        <v>5267</v>
      </c>
      <c r="C771" s="54" t="s">
        <v>5268</v>
      </c>
      <c r="D771" s="54">
        <v>42403</v>
      </c>
      <c r="E771" s="54" t="s">
        <v>3417</v>
      </c>
      <c r="F771" s="54" t="s">
        <v>37</v>
      </c>
    </row>
    <row r="772" spans="1:6">
      <c r="A772" s="54" t="s">
        <v>3413</v>
      </c>
      <c r="B772" s="89" t="s">
        <v>5269</v>
      </c>
      <c r="C772" s="54" t="s">
        <v>18</v>
      </c>
      <c r="D772" s="54">
        <v>42402</v>
      </c>
      <c r="E772" s="54" t="s">
        <v>3420</v>
      </c>
      <c r="F772" s="54" t="s">
        <v>18</v>
      </c>
    </row>
    <row r="773" spans="1:6">
      <c r="A773" s="54" t="s">
        <v>3421</v>
      </c>
      <c r="B773" s="89" t="s">
        <v>5270</v>
      </c>
      <c r="C773" s="54" t="s">
        <v>5271</v>
      </c>
      <c r="D773" s="54">
        <v>23430</v>
      </c>
      <c r="E773" s="54" t="s">
        <v>5272</v>
      </c>
      <c r="F773" s="54" t="s">
        <v>3863</v>
      </c>
    </row>
    <row r="774" spans="1:6">
      <c r="A774" s="54" t="s">
        <v>3421</v>
      </c>
      <c r="B774" s="89" t="s">
        <v>5273</v>
      </c>
      <c r="C774" s="54" t="s">
        <v>5271</v>
      </c>
      <c r="D774" s="54">
        <v>23433</v>
      </c>
      <c r="E774" s="54" t="s">
        <v>5272</v>
      </c>
      <c r="F774" s="54" t="s">
        <v>52</v>
      </c>
    </row>
    <row r="775" spans="1:6">
      <c r="A775" s="54" t="s">
        <v>3421</v>
      </c>
      <c r="B775" s="89" t="s">
        <v>5274</v>
      </c>
      <c r="C775" s="54" t="s">
        <v>3831</v>
      </c>
      <c r="D775" s="54">
        <v>23420</v>
      </c>
      <c r="E775" s="54" t="s">
        <v>5275</v>
      </c>
      <c r="F775" s="54" t="s">
        <v>37</v>
      </c>
    </row>
    <row r="776" spans="1:6">
      <c r="A776" s="54" t="s">
        <v>3421</v>
      </c>
      <c r="B776" s="89" t="s">
        <v>5276</v>
      </c>
      <c r="C776" s="54" t="s">
        <v>3451</v>
      </c>
      <c r="D776" s="54">
        <v>23458</v>
      </c>
      <c r="E776" s="54" t="s">
        <v>3454</v>
      </c>
      <c r="F776" s="54" t="s">
        <v>3863</v>
      </c>
    </row>
    <row r="777" spans="1:6">
      <c r="A777" s="54" t="s">
        <v>3421</v>
      </c>
      <c r="B777" s="89" t="s">
        <v>5277</v>
      </c>
      <c r="C777" s="54" t="s">
        <v>5278</v>
      </c>
      <c r="D777" s="54">
        <v>23410</v>
      </c>
      <c r="E777" s="54" t="s">
        <v>3462</v>
      </c>
      <c r="F777" s="54" t="s">
        <v>3833</v>
      </c>
    </row>
    <row r="778" spans="1:6">
      <c r="A778" s="54" t="s">
        <v>3421</v>
      </c>
      <c r="B778" s="89" t="s">
        <v>5279</v>
      </c>
      <c r="C778" s="54" t="s">
        <v>5280</v>
      </c>
      <c r="D778" s="54">
        <v>23409</v>
      </c>
      <c r="E778" s="54" t="s">
        <v>5281</v>
      </c>
      <c r="F778" s="54" t="s">
        <v>3833</v>
      </c>
    </row>
    <row r="779" spans="1:6">
      <c r="A779" s="54" t="s">
        <v>3421</v>
      </c>
      <c r="B779" s="89" t="s">
        <v>5282</v>
      </c>
      <c r="C779" s="54" t="s">
        <v>3470</v>
      </c>
      <c r="D779" s="54">
        <v>23425</v>
      </c>
      <c r="E779" s="54" t="s">
        <v>3473</v>
      </c>
      <c r="F779" s="54" t="s">
        <v>83</v>
      </c>
    </row>
    <row r="780" spans="1:6">
      <c r="A780" s="54" t="s">
        <v>3421</v>
      </c>
      <c r="B780" s="89" t="s">
        <v>5283</v>
      </c>
      <c r="C780" s="54" t="s">
        <v>5284</v>
      </c>
      <c r="D780" s="54">
        <v>23415</v>
      </c>
      <c r="E780" s="54" t="s">
        <v>5285</v>
      </c>
      <c r="F780" s="54" t="s">
        <v>46</v>
      </c>
    </row>
    <row r="781" spans="1:6">
      <c r="A781" s="52" t="s">
        <v>3421</v>
      </c>
      <c r="B781" s="52" t="s">
        <v>5286</v>
      </c>
      <c r="C781" s="52" t="s">
        <v>5287</v>
      </c>
      <c r="D781" s="53">
        <v>23457</v>
      </c>
      <c r="E781" s="52" t="s">
        <v>3477</v>
      </c>
      <c r="F781" s="52" t="s">
        <v>12</v>
      </c>
    </row>
    <row r="782" spans="1:6">
      <c r="A782" s="52" t="s">
        <v>3421</v>
      </c>
      <c r="B782" s="52" t="s">
        <v>5288</v>
      </c>
      <c r="C782" s="52" t="s">
        <v>5178</v>
      </c>
      <c r="D782" s="53">
        <v>23440</v>
      </c>
      <c r="E782" s="52" t="s">
        <v>3481</v>
      </c>
      <c r="F782" s="52" t="s">
        <v>165</v>
      </c>
    </row>
    <row r="783" spans="1:6">
      <c r="A783" s="52" t="s">
        <v>3421</v>
      </c>
      <c r="B783" s="52" t="s">
        <v>5289</v>
      </c>
      <c r="C783" s="52" t="s">
        <v>5290</v>
      </c>
      <c r="D783" s="53">
        <v>23453</v>
      </c>
      <c r="E783" s="52" t="s">
        <v>3447</v>
      </c>
      <c r="F783" s="52" t="s">
        <v>72</v>
      </c>
    </row>
    <row r="784" spans="1:6" s="51" customFormat="1" ht="16.5" thickBot="1">
      <c r="A784" s="54" t="s">
        <v>3658</v>
      </c>
      <c r="B784" s="89" t="s">
        <v>5291</v>
      </c>
      <c r="C784" s="54" t="s">
        <v>3659</v>
      </c>
      <c r="D784" s="54">
        <v>74801</v>
      </c>
      <c r="E784" s="54" t="s">
        <v>3662</v>
      </c>
      <c r="F784" s="54" t="s">
        <v>37</v>
      </c>
    </row>
    <row r="785" spans="1:6">
      <c r="A785" s="54" t="s">
        <v>3658</v>
      </c>
      <c r="B785" s="89" t="s">
        <v>5292</v>
      </c>
      <c r="C785" s="54" t="s">
        <v>5293</v>
      </c>
      <c r="D785" s="54">
        <v>74810</v>
      </c>
      <c r="E785" s="54" t="s">
        <v>3666</v>
      </c>
      <c r="F785" s="89" t="s">
        <v>83</v>
      </c>
    </row>
    <row r="786" spans="1:6">
      <c r="A786" s="54" t="s">
        <v>3658</v>
      </c>
      <c r="B786" s="89" t="s">
        <v>5294</v>
      </c>
      <c r="C786" s="54" t="s">
        <v>5295</v>
      </c>
      <c r="D786" s="54">
        <v>74807</v>
      </c>
      <c r="E786" s="54" t="s">
        <v>3670</v>
      </c>
      <c r="F786" s="54" t="s">
        <v>397</v>
      </c>
    </row>
    <row r="787" spans="1:6">
      <c r="A787" s="54" t="s">
        <v>5296</v>
      </c>
      <c r="B787" s="89" t="s">
        <v>5297</v>
      </c>
      <c r="C787" s="54" t="s">
        <v>5298</v>
      </c>
      <c r="D787" s="54">
        <v>31020</v>
      </c>
      <c r="E787" s="54" t="s">
        <v>3638</v>
      </c>
      <c r="F787" s="54" t="s">
        <v>12</v>
      </c>
    </row>
    <row r="788" spans="1:6">
      <c r="A788" s="54" t="s">
        <v>5296</v>
      </c>
      <c r="B788" s="89" t="s">
        <v>5299</v>
      </c>
      <c r="C788" s="54" t="s">
        <v>3654</v>
      </c>
      <c r="D788" s="54">
        <v>311170</v>
      </c>
      <c r="E788" s="54" t="s">
        <v>3657</v>
      </c>
      <c r="F788" s="54" t="s">
        <v>77</v>
      </c>
    </row>
    <row r="789" spans="1:6">
      <c r="A789" s="54" t="s">
        <v>5296</v>
      </c>
      <c r="B789" s="89" t="s">
        <v>5300</v>
      </c>
      <c r="C789" s="54" t="s">
        <v>5301</v>
      </c>
      <c r="D789" s="54">
        <v>311370</v>
      </c>
      <c r="E789" s="54" t="s">
        <v>3632</v>
      </c>
      <c r="F789" s="54" t="s">
        <v>5302</v>
      </c>
    </row>
    <row r="790" spans="1:6">
      <c r="A790" s="54" t="s">
        <v>5296</v>
      </c>
      <c r="B790" s="89" t="s">
        <v>5303</v>
      </c>
      <c r="C790" s="54" t="s">
        <v>5304</v>
      </c>
      <c r="D790" s="54">
        <v>312130</v>
      </c>
      <c r="E790" s="54" t="s">
        <v>3592</v>
      </c>
      <c r="F790" s="54" t="s">
        <v>5305</v>
      </c>
    </row>
    <row r="791" spans="1:6">
      <c r="A791" s="54" t="s">
        <v>5296</v>
      </c>
      <c r="B791" s="89" t="s">
        <v>5306</v>
      </c>
      <c r="C791" s="54" t="s">
        <v>2275</v>
      </c>
      <c r="D791" s="54">
        <v>310410</v>
      </c>
      <c r="E791" s="54" t="s">
        <v>3490</v>
      </c>
      <c r="F791" s="54" t="s">
        <v>83</v>
      </c>
    </row>
    <row r="792" spans="1:6">
      <c r="A792" s="54" t="s">
        <v>5296</v>
      </c>
      <c r="B792" s="89" t="s">
        <v>5307</v>
      </c>
      <c r="C792" s="54" t="s">
        <v>2275</v>
      </c>
      <c r="D792" s="54">
        <v>310150</v>
      </c>
      <c r="E792" s="54" t="s">
        <v>5308</v>
      </c>
      <c r="F792" s="54" t="s">
        <v>83</v>
      </c>
    </row>
    <row r="793" spans="1:6">
      <c r="A793" s="54" t="s">
        <v>5296</v>
      </c>
      <c r="B793" s="89" t="s">
        <v>5309</v>
      </c>
      <c r="C793" s="54" t="s">
        <v>2275</v>
      </c>
      <c r="D793" s="54">
        <v>310280</v>
      </c>
      <c r="E793" s="54" t="s">
        <v>5310</v>
      </c>
      <c r="F793" s="54" t="s">
        <v>83</v>
      </c>
    </row>
    <row r="794" spans="1:6">
      <c r="A794" s="54" t="s">
        <v>5296</v>
      </c>
      <c r="B794" s="89" t="s">
        <v>5311</v>
      </c>
      <c r="C794" s="54" t="s">
        <v>2275</v>
      </c>
      <c r="D794" s="54">
        <v>310380</v>
      </c>
      <c r="E794" s="54" t="s">
        <v>5312</v>
      </c>
      <c r="F794" s="54" t="s">
        <v>83</v>
      </c>
    </row>
    <row r="795" spans="1:6">
      <c r="A795" s="54" t="s">
        <v>5296</v>
      </c>
      <c r="B795" s="89" t="s">
        <v>5313</v>
      </c>
      <c r="C795" s="54" t="s">
        <v>5314</v>
      </c>
      <c r="D795" s="54">
        <v>311810</v>
      </c>
      <c r="E795" s="54" t="s">
        <v>5315</v>
      </c>
      <c r="F795" s="54" t="s">
        <v>83</v>
      </c>
    </row>
    <row r="796" spans="1:6">
      <c r="A796" s="54" t="s">
        <v>5296</v>
      </c>
      <c r="B796" s="89" t="s">
        <v>5316</v>
      </c>
      <c r="C796" s="54" t="s">
        <v>5317</v>
      </c>
      <c r="D796" s="54">
        <v>310130</v>
      </c>
      <c r="E796" s="54" t="s">
        <v>3556</v>
      </c>
      <c r="F796" s="54" t="s">
        <v>5305</v>
      </c>
    </row>
    <row r="797" spans="1:6">
      <c r="A797" s="54" t="s">
        <v>5296</v>
      </c>
      <c r="B797" s="89"/>
      <c r="C797" s="54" t="s">
        <v>5318</v>
      </c>
      <c r="D797" s="54"/>
      <c r="E797" s="54" t="s">
        <v>3503</v>
      </c>
      <c r="F797" s="54" t="s">
        <v>83</v>
      </c>
    </row>
    <row r="798" spans="1:6">
      <c r="A798" s="54" t="s">
        <v>5296</v>
      </c>
      <c r="B798" s="89" t="s">
        <v>5319</v>
      </c>
      <c r="C798" s="54" t="s">
        <v>5320</v>
      </c>
      <c r="D798" s="54">
        <v>310630</v>
      </c>
      <c r="E798" s="54" t="s">
        <v>3572</v>
      </c>
      <c r="F798" s="54" t="s">
        <v>72</v>
      </c>
    </row>
    <row r="799" spans="1:6">
      <c r="A799" s="54" t="s">
        <v>5296</v>
      </c>
      <c r="B799" s="89" t="s">
        <v>5321</v>
      </c>
      <c r="C799" s="54" t="s">
        <v>5322</v>
      </c>
      <c r="D799" s="54">
        <v>31140</v>
      </c>
      <c r="E799" s="54" t="s">
        <v>5323</v>
      </c>
      <c r="F799" s="54" t="s">
        <v>83</v>
      </c>
    </row>
    <row r="800" spans="1:6">
      <c r="A800" s="54" t="s">
        <v>5296</v>
      </c>
      <c r="B800" s="89" t="s">
        <v>5324</v>
      </c>
      <c r="C800" s="54" t="s">
        <v>5325</v>
      </c>
      <c r="D800" s="54">
        <v>310990</v>
      </c>
      <c r="E800" s="54" t="s">
        <v>3584</v>
      </c>
      <c r="F800" s="54" t="s">
        <v>5302</v>
      </c>
    </row>
    <row r="801" spans="1:6">
      <c r="A801" s="54" t="s">
        <v>5296</v>
      </c>
      <c r="B801" s="89" t="s">
        <v>5326</v>
      </c>
      <c r="C801" s="54" t="s">
        <v>5327</v>
      </c>
      <c r="D801" s="54">
        <v>310170</v>
      </c>
      <c r="E801" s="54" t="s">
        <v>5328</v>
      </c>
      <c r="F801" s="54" t="s">
        <v>83</v>
      </c>
    </row>
    <row r="802" spans="1:6">
      <c r="A802" s="54" t="s">
        <v>5296</v>
      </c>
      <c r="B802" s="89" t="s">
        <v>5329</v>
      </c>
      <c r="C802" s="54" t="s">
        <v>5330</v>
      </c>
      <c r="D802" s="54">
        <v>310690</v>
      </c>
      <c r="E802" s="54" t="s">
        <v>3512</v>
      </c>
      <c r="F802" s="54" t="s">
        <v>83</v>
      </c>
    </row>
    <row r="803" spans="1:6">
      <c r="A803" s="54" t="s">
        <v>5296</v>
      </c>
      <c r="B803" s="89" t="s">
        <v>5331</v>
      </c>
      <c r="C803" s="54" t="s">
        <v>5332</v>
      </c>
      <c r="D803" s="54">
        <v>312630</v>
      </c>
      <c r="E803" s="54" t="s">
        <v>3518</v>
      </c>
      <c r="F803" s="54" t="s">
        <v>12</v>
      </c>
    </row>
    <row r="804" spans="1:6">
      <c r="A804" s="54" t="s">
        <v>5296</v>
      </c>
      <c r="B804" s="89" t="s">
        <v>5333</v>
      </c>
      <c r="C804" s="54" t="s">
        <v>5334</v>
      </c>
      <c r="D804" s="54">
        <v>311530</v>
      </c>
      <c r="E804" s="54" t="s">
        <v>5335</v>
      </c>
      <c r="F804" s="54" t="s">
        <v>5302</v>
      </c>
    </row>
    <row r="805" spans="1:6">
      <c r="A805" s="54" t="s">
        <v>5296</v>
      </c>
      <c r="B805" s="89" t="s">
        <v>5336</v>
      </c>
      <c r="C805" s="54" t="s">
        <v>5337</v>
      </c>
      <c r="D805" s="54">
        <v>312420</v>
      </c>
      <c r="E805" s="54" t="s">
        <v>3530</v>
      </c>
      <c r="F805" s="54" t="s">
        <v>5302</v>
      </c>
    </row>
    <row r="806" spans="1:6">
      <c r="A806" s="54" t="s">
        <v>5296</v>
      </c>
      <c r="B806" s="89" t="s">
        <v>5338</v>
      </c>
      <c r="C806" s="54" t="s">
        <v>3573</v>
      </c>
      <c r="D806" s="54">
        <v>31180</v>
      </c>
      <c r="E806" s="54" t="s">
        <v>3576</v>
      </c>
      <c r="F806" s="54" t="s">
        <v>83</v>
      </c>
    </row>
    <row r="807" spans="1:6">
      <c r="A807" s="54" t="s">
        <v>5296</v>
      </c>
      <c r="B807" s="89" t="s">
        <v>5339</v>
      </c>
      <c r="C807" s="54" t="s">
        <v>5340</v>
      </c>
      <c r="D807" s="54">
        <v>312480</v>
      </c>
      <c r="E807" s="54" t="s">
        <v>3588</v>
      </c>
      <c r="F807" s="54" t="s">
        <v>5302</v>
      </c>
    </row>
    <row r="808" spans="1:6">
      <c r="A808" s="54" t="s">
        <v>5296</v>
      </c>
      <c r="B808" s="89" t="s">
        <v>5341</v>
      </c>
      <c r="C808" s="54" t="s">
        <v>5342</v>
      </c>
      <c r="D808" s="54">
        <v>312720</v>
      </c>
      <c r="E808" s="54" t="s">
        <v>5343</v>
      </c>
      <c r="F808" s="54" t="s">
        <v>83</v>
      </c>
    </row>
    <row r="809" spans="1:6">
      <c r="A809" s="52" t="s">
        <v>5296</v>
      </c>
      <c r="B809" s="52" t="s">
        <v>5344</v>
      </c>
      <c r="C809" s="52" t="s">
        <v>2275</v>
      </c>
      <c r="D809" s="53">
        <v>31030</v>
      </c>
      <c r="E809" s="52" t="s">
        <v>5345</v>
      </c>
      <c r="F809" s="52" t="s">
        <v>83</v>
      </c>
    </row>
    <row r="810" spans="1:6">
      <c r="A810" s="54" t="s">
        <v>5296</v>
      </c>
      <c r="B810" s="89" t="s">
        <v>5346</v>
      </c>
      <c r="C810" s="52" t="s">
        <v>5347</v>
      </c>
      <c r="D810" s="54">
        <v>310120</v>
      </c>
      <c r="E810" s="54" t="s">
        <v>3626</v>
      </c>
      <c r="F810" s="54" t="s">
        <v>83</v>
      </c>
    </row>
    <row r="811" spans="1:6">
      <c r="A811" s="52" t="s">
        <v>5296</v>
      </c>
      <c r="B811" s="52" t="s">
        <v>5348</v>
      </c>
      <c r="C811" s="52" t="s">
        <v>5347</v>
      </c>
      <c r="D811" s="53">
        <v>312530</v>
      </c>
      <c r="E811" s="52" t="s">
        <v>3625</v>
      </c>
      <c r="F811" s="52" t="s">
        <v>83</v>
      </c>
    </row>
    <row r="812" spans="1:6">
      <c r="A812" s="52" t="s">
        <v>5296</v>
      </c>
      <c r="B812" s="52" t="s">
        <v>5349</v>
      </c>
      <c r="C812" s="52" t="s">
        <v>5347</v>
      </c>
      <c r="D812" s="53">
        <v>311882</v>
      </c>
      <c r="E812" s="52" t="s">
        <v>3622</v>
      </c>
      <c r="F812" s="52" t="s">
        <v>83</v>
      </c>
    </row>
    <row r="813" spans="1:6">
      <c r="A813" s="54" t="s">
        <v>5296</v>
      </c>
      <c r="B813" s="89" t="s">
        <v>5350</v>
      </c>
      <c r="C813" s="54" t="s">
        <v>5351</v>
      </c>
      <c r="D813" s="54">
        <v>312290</v>
      </c>
      <c r="E813" s="54" t="s">
        <v>5352</v>
      </c>
      <c r="F813" s="54" t="s">
        <v>83</v>
      </c>
    </row>
    <row r="814" spans="1:6">
      <c r="A814" s="54" t="s">
        <v>5296</v>
      </c>
      <c r="B814" s="89" t="s">
        <v>5353</v>
      </c>
      <c r="C814" s="54" t="s">
        <v>5354</v>
      </c>
      <c r="D814" s="54">
        <v>310840</v>
      </c>
      <c r="E814" s="54" t="s">
        <v>3629</v>
      </c>
      <c r="F814" s="54" t="s">
        <v>12</v>
      </c>
    </row>
    <row r="815" spans="1:6">
      <c r="A815" s="54" t="s">
        <v>5296</v>
      </c>
      <c r="B815" s="89" t="s">
        <v>5355</v>
      </c>
      <c r="C815" s="54" t="s">
        <v>5356</v>
      </c>
      <c r="D815" s="54">
        <v>310260</v>
      </c>
      <c r="E815" s="54" t="s">
        <v>3635</v>
      </c>
      <c r="F815" s="54" t="s">
        <v>83</v>
      </c>
    </row>
    <row r="816" spans="1:6">
      <c r="A816" s="54" t="s">
        <v>5296</v>
      </c>
      <c r="B816" s="89" t="s">
        <v>5357</v>
      </c>
      <c r="C816" s="54" t="s">
        <v>5358</v>
      </c>
      <c r="D816" s="54">
        <v>31020</v>
      </c>
      <c r="E816" s="54" t="s">
        <v>3638</v>
      </c>
      <c r="F816" s="54" t="s">
        <v>12</v>
      </c>
    </row>
    <row r="817" spans="1:6">
      <c r="A817" s="54" t="s">
        <v>5296</v>
      </c>
      <c r="B817" s="89" t="s">
        <v>5359</v>
      </c>
      <c r="C817" s="54" t="s">
        <v>5360</v>
      </c>
      <c r="D817" s="54">
        <v>311580</v>
      </c>
      <c r="E817" s="54" t="s">
        <v>5361</v>
      </c>
      <c r="F817" s="54" t="s">
        <v>5302</v>
      </c>
    </row>
    <row r="818" spans="1:6">
      <c r="A818" s="54" t="s">
        <v>5296</v>
      </c>
      <c r="B818" s="89" t="s">
        <v>5362</v>
      </c>
      <c r="C818" s="54" t="s">
        <v>5363</v>
      </c>
      <c r="D818" s="54">
        <v>311270</v>
      </c>
      <c r="E818" s="54" t="s">
        <v>5364</v>
      </c>
      <c r="F818" s="54" t="s">
        <v>83</v>
      </c>
    </row>
    <row r="819" spans="1:6">
      <c r="A819" s="54" t="s">
        <v>5296</v>
      </c>
      <c r="B819" s="89" t="s">
        <v>5365</v>
      </c>
      <c r="C819" s="54" t="s">
        <v>5363</v>
      </c>
      <c r="D819" s="54">
        <v>311480</v>
      </c>
      <c r="E819" s="54" t="s">
        <v>3641</v>
      </c>
      <c r="F819" s="54" t="s">
        <v>83</v>
      </c>
    </row>
    <row r="820" spans="1:6">
      <c r="A820" s="54" t="s">
        <v>5296</v>
      </c>
      <c r="B820" s="89" t="s">
        <v>5362</v>
      </c>
      <c r="C820" s="54" t="s">
        <v>5363</v>
      </c>
      <c r="D820" s="54">
        <v>311270</v>
      </c>
      <c r="E820" s="54" t="s">
        <v>5364</v>
      </c>
      <c r="F820" s="54" t="s">
        <v>83</v>
      </c>
    </row>
    <row r="821" spans="1:6">
      <c r="A821" s="54" t="s">
        <v>5296</v>
      </c>
      <c r="B821" s="89" t="s">
        <v>5366</v>
      </c>
      <c r="C821" s="54" t="s">
        <v>5363</v>
      </c>
      <c r="D821" s="54">
        <v>310059</v>
      </c>
      <c r="E821" s="54" t="s">
        <v>5367</v>
      </c>
      <c r="F821" s="54" t="s">
        <v>83</v>
      </c>
    </row>
    <row r="822" spans="1:6">
      <c r="A822" s="54" t="s">
        <v>5296</v>
      </c>
      <c r="B822" s="89" t="s">
        <v>5368</v>
      </c>
      <c r="C822" s="54" t="s">
        <v>5363</v>
      </c>
      <c r="D822" s="54">
        <v>311028</v>
      </c>
      <c r="E822" s="54" t="s">
        <v>5369</v>
      </c>
      <c r="F822" s="54" t="s">
        <v>83</v>
      </c>
    </row>
    <row r="823" spans="1:6">
      <c r="A823" s="54" t="s">
        <v>5296</v>
      </c>
      <c r="B823" s="89" t="s">
        <v>5370</v>
      </c>
      <c r="C823" s="54" t="s">
        <v>5363</v>
      </c>
      <c r="D823" s="54">
        <v>310089</v>
      </c>
      <c r="E823" s="54" t="s">
        <v>5371</v>
      </c>
      <c r="F823" s="54" t="s">
        <v>83</v>
      </c>
    </row>
    <row r="824" spans="1:6">
      <c r="A824" s="52" t="s">
        <v>5296</v>
      </c>
      <c r="B824" s="52" t="s">
        <v>5372</v>
      </c>
      <c r="C824" s="52" t="s">
        <v>5373</v>
      </c>
      <c r="D824" s="53">
        <v>313100</v>
      </c>
      <c r="E824" s="52" t="s">
        <v>5374</v>
      </c>
      <c r="F824" s="52" t="s">
        <v>83</v>
      </c>
    </row>
    <row r="825" spans="1:6">
      <c r="A825" s="52" t="s">
        <v>5296</v>
      </c>
      <c r="B825" s="52" t="s">
        <v>5375</v>
      </c>
      <c r="C825" s="52" t="s">
        <v>5356</v>
      </c>
      <c r="D825" s="53">
        <v>310240</v>
      </c>
      <c r="E825" s="52" t="s">
        <v>3635</v>
      </c>
      <c r="F825" s="52" t="s">
        <v>83</v>
      </c>
    </row>
    <row r="826" spans="1:6">
      <c r="A826" s="52" t="s">
        <v>5296</v>
      </c>
      <c r="B826" s="52" t="s">
        <v>5376</v>
      </c>
      <c r="C826" s="52" t="s">
        <v>5377</v>
      </c>
      <c r="D826" s="53">
        <v>310450</v>
      </c>
      <c r="E826" s="52"/>
      <c r="F826" s="52" t="s">
        <v>12</v>
      </c>
    </row>
    <row r="827" spans="1:6">
      <c r="A827" s="52" t="s">
        <v>5296</v>
      </c>
      <c r="B827" s="52" t="s">
        <v>5353</v>
      </c>
      <c r="C827" s="52" t="s">
        <v>3627</v>
      </c>
      <c r="D827" s="53">
        <v>310840</v>
      </c>
      <c r="E827" s="52" t="s">
        <v>3629</v>
      </c>
      <c r="F827" s="52" t="s">
        <v>12</v>
      </c>
    </row>
    <row r="828" spans="1:6">
      <c r="A828" s="52" t="s">
        <v>5296</v>
      </c>
      <c r="B828" s="52" t="s">
        <v>5378</v>
      </c>
      <c r="C828" s="52" t="s">
        <v>5379</v>
      </c>
      <c r="D828" s="53">
        <v>310882</v>
      </c>
      <c r="E828" s="52"/>
      <c r="F828" s="52" t="s">
        <v>37</v>
      </c>
    </row>
    <row r="829" spans="1:6">
      <c r="A829" s="52" t="s">
        <v>5296</v>
      </c>
      <c r="B829" s="52" t="s">
        <v>5349</v>
      </c>
      <c r="C829" s="52" t="s">
        <v>5379</v>
      </c>
      <c r="D829" s="53">
        <v>311882</v>
      </c>
      <c r="E829" s="52" t="s">
        <v>5380</v>
      </c>
      <c r="F829" s="52" t="s">
        <v>83</v>
      </c>
    </row>
    <row r="830" spans="1:6">
      <c r="A830" s="52" t="s">
        <v>5296</v>
      </c>
      <c r="B830" s="52" t="s">
        <v>5381</v>
      </c>
      <c r="C830" s="52" t="s">
        <v>5382</v>
      </c>
      <c r="D830" s="53">
        <v>311210</v>
      </c>
      <c r="E830" s="52" t="s">
        <v>5383</v>
      </c>
      <c r="F830" s="52" t="s">
        <v>12</v>
      </c>
    </row>
    <row r="831" spans="1:6">
      <c r="A831" s="52" t="s">
        <v>5296</v>
      </c>
      <c r="B831" s="52" t="s">
        <v>5384</v>
      </c>
      <c r="C831" s="52" t="s">
        <v>5373</v>
      </c>
      <c r="D831" s="53">
        <v>90118</v>
      </c>
      <c r="E831" s="52" t="s">
        <v>3490</v>
      </c>
      <c r="F831" s="52" t="s">
        <v>83</v>
      </c>
    </row>
    <row r="832" spans="1:6">
      <c r="A832" s="52" t="s">
        <v>5296</v>
      </c>
      <c r="B832" s="52" t="s">
        <v>5385</v>
      </c>
      <c r="C832" s="52" t="s">
        <v>5386</v>
      </c>
      <c r="D832" s="53">
        <v>313770</v>
      </c>
      <c r="E832" s="52" t="s">
        <v>3653</v>
      </c>
      <c r="F832" s="54" t="s">
        <v>72</v>
      </c>
    </row>
    <row r="833" spans="1:6">
      <c r="A833" s="52" t="s">
        <v>5296</v>
      </c>
      <c r="B833" s="52" t="s">
        <v>5387</v>
      </c>
      <c r="C833" s="52" t="s">
        <v>5388</v>
      </c>
      <c r="D833" s="53">
        <v>313460</v>
      </c>
      <c r="E833" s="52" t="s">
        <v>5389</v>
      </c>
      <c r="F833" s="54" t="s">
        <v>37</v>
      </c>
    </row>
    <row r="834" spans="1:6">
      <c r="A834" s="54" t="s">
        <v>3671</v>
      </c>
      <c r="B834" s="89" t="s">
        <v>5390</v>
      </c>
      <c r="C834" s="54" t="s">
        <v>5391</v>
      </c>
      <c r="D834" s="54">
        <v>43404</v>
      </c>
      <c r="E834" s="54" t="s">
        <v>3683</v>
      </c>
      <c r="F834" s="54" t="s">
        <v>37</v>
      </c>
    </row>
    <row r="835" spans="1:6">
      <c r="A835" s="52" t="s">
        <v>3671</v>
      </c>
      <c r="B835" s="52" t="s">
        <v>5392</v>
      </c>
      <c r="C835" s="52" t="s">
        <v>3672</v>
      </c>
      <c r="D835" s="53">
        <v>43408</v>
      </c>
      <c r="E835" s="52" t="s">
        <v>3675</v>
      </c>
      <c r="F835" s="52" t="s">
        <v>12</v>
      </c>
    </row>
    <row r="836" spans="1:6">
      <c r="A836" s="54" t="s">
        <v>3671</v>
      </c>
      <c r="B836" s="89" t="s">
        <v>5393</v>
      </c>
      <c r="C836" s="54" t="s">
        <v>5394</v>
      </c>
      <c r="D836" s="54">
        <v>43407</v>
      </c>
      <c r="E836" s="54" t="s">
        <v>3679</v>
      </c>
      <c r="F836" s="54" t="s">
        <v>12</v>
      </c>
    </row>
    <row r="837" spans="1:6">
      <c r="A837" s="54" t="s">
        <v>3671</v>
      </c>
      <c r="B837" s="89" t="s">
        <v>5395</v>
      </c>
      <c r="C837" s="54" t="s">
        <v>5396</v>
      </c>
      <c r="D837" s="54">
        <v>43405</v>
      </c>
      <c r="E837" s="54" t="s">
        <v>3687</v>
      </c>
      <c r="F837" s="89" t="s">
        <v>195</v>
      </c>
    </row>
    <row r="838" spans="1:6">
      <c r="A838" s="54" t="s">
        <v>3688</v>
      </c>
      <c r="B838" s="89" t="s">
        <v>5397</v>
      </c>
      <c r="C838" s="95" t="s">
        <v>5398</v>
      </c>
      <c r="D838" s="54">
        <v>54101</v>
      </c>
      <c r="E838" s="95" t="s">
        <v>3696</v>
      </c>
      <c r="F838" s="89" t="s">
        <v>52</v>
      </c>
    </row>
    <row r="839" spans="1:6">
      <c r="A839" s="54" t="s">
        <v>3697</v>
      </c>
      <c r="B839" s="89" t="s">
        <v>5399</v>
      </c>
      <c r="C839" s="95" t="s">
        <v>5400</v>
      </c>
      <c r="D839" s="54">
        <v>73402</v>
      </c>
      <c r="E839" s="95" t="s">
        <v>3705</v>
      </c>
      <c r="F839" s="89" t="s">
        <v>195</v>
      </c>
    </row>
    <row r="840" spans="1:6">
      <c r="A840" s="54" t="s">
        <v>3710</v>
      </c>
      <c r="B840" s="89" t="s">
        <v>5401</v>
      </c>
      <c r="C840" s="54" t="s">
        <v>5402</v>
      </c>
      <c r="D840" s="54">
        <v>45201</v>
      </c>
      <c r="E840" s="54" t="s">
        <v>3722</v>
      </c>
      <c r="F840" s="54" t="s">
        <v>83</v>
      </c>
    </row>
    <row r="841" spans="1:6">
      <c r="A841" s="54" t="s">
        <v>3710</v>
      </c>
      <c r="B841" s="89" t="s">
        <v>5403</v>
      </c>
      <c r="C841" s="54" t="s">
        <v>5404</v>
      </c>
      <c r="D841" s="54">
        <v>45205</v>
      </c>
      <c r="E841" s="54" t="s">
        <v>3718</v>
      </c>
      <c r="F841" s="54" t="s">
        <v>12</v>
      </c>
    </row>
    <row r="842" spans="1:6">
      <c r="A842" s="54" t="s">
        <v>3710</v>
      </c>
      <c r="B842" s="89" t="s">
        <v>5405</v>
      </c>
      <c r="C842" s="54" t="s">
        <v>3260</v>
      </c>
      <c r="D842" s="54">
        <v>45204</v>
      </c>
      <c r="E842" s="54" t="s">
        <v>3726</v>
      </c>
      <c r="F842" s="54" t="s">
        <v>12</v>
      </c>
    </row>
    <row r="843" spans="1:6">
      <c r="A843" s="54" t="s">
        <v>3710</v>
      </c>
      <c r="B843" s="89" t="s">
        <v>5406</v>
      </c>
      <c r="C843" s="54" t="s">
        <v>5407</v>
      </c>
      <c r="D843" s="54">
        <v>45202</v>
      </c>
      <c r="E843" s="54" t="s">
        <v>3730</v>
      </c>
      <c r="F843" s="54" t="s">
        <v>52</v>
      </c>
    </row>
    <row r="844" spans="1:6">
      <c r="A844" s="54" t="s">
        <v>5408</v>
      </c>
      <c r="B844" s="89" t="s">
        <v>5409</v>
      </c>
      <c r="C844" s="54" t="s">
        <v>3793</v>
      </c>
      <c r="D844" s="54">
        <v>354160</v>
      </c>
      <c r="E844" s="54"/>
      <c r="F844" s="54" t="s">
        <v>83</v>
      </c>
    </row>
    <row r="845" spans="1:6">
      <c r="A845" s="54" t="s">
        <v>3744</v>
      </c>
      <c r="B845" s="89" t="s">
        <v>5410</v>
      </c>
      <c r="C845" s="54" t="s">
        <v>5411</v>
      </c>
      <c r="D845" s="54">
        <v>64501</v>
      </c>
      <c r="E845" s="54" t="s">
        <v>3752</v>
      </c>
      <c r="F845" s="54" t="s">
        <v>37</v>
      </c>
    </row>
    <row r="846" spans="1:6">
      <c r="A846" s="54" t="s">
        <v>3744</v>
      </c>
      <c r="B846" s="89" t="s">
        <v>5412</v>
      </c>
      <c r="C846" s="54" t="s">
        <v>3745</v>
      </c>
      <c r="D846" s="54">
        <v>64502</v>
      </c>
      <c r="E846" s="54" t="s">
        <v>3748</v>
      </c>
      <c r="F846" s="54" t="s">
        <v>37</v>
      </c>
    </row>
    <row r="847" spans="1:6">
      <c r="A847" s="54" t="s">
        <v>3744</v>
      </c>
      <c r="B847" s="89" t="s">
        <v>5413</v>
      </c>
      <c r="C847" s="54" t="s">
        <v>5414</v>
      </c>
      <c r="D847" s="54">
        <v>64503</v>
      </c>
      <c r="E847" s="54" t="s">
        <v>5415</v>
      </c>
      <c r="F847" s="54" t="s">
        <v>12</v>
      </c>
    </row>
    <row r="848" spans="1:6">
      <c r="A848" s="54" t="s">
        <v>3757</v>
      </c>
      <c r="B848" s="89" t="s">
        <v>5416</v>
      </c>
      <c r="C848" s="54" t="s">
        <v>5417</v>
      </c>
      <c r="D848" s="54">
        <v>64804</v>
      </c>
      <c r="E848" s="54" t="s">
        <v>3769</v>
      </c>
      <c r="F848" s="54" t="s">
        <v>83</v>
      </c>
    </row>
    <row r="849"/>
    <row r="851"/>
    <row r="860"/>
    <row r="861"/>
    <row r="862"/>
    <row r="863"/>
    <row r="864"/>
    <row r="876"/>
    <row r="877"/>
    <row r="878"/>
    <row r="892"/>
    <row r="893"/>
    <row r="894"/>
    <row r="895"/>
    <row r="897"/>
    <row r="899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 spans="1:6"/>
    <row r="946" spans="1:6"/>
    <row r="947" spans="1:6"/>
    <row r="948" spans="1:6"/>
    <row r="949" spans="1:6"/>
    <row r="950" spans="1:6"/>
    <row r="951" spans="1:6"/>
    <row r="952" spans="1:6"/>
    <row r="953" spans="1:6"/>
    <row r="954" spans="1:6"/>
    <row r="955" spans="1:6"/>
    <row r="956" spans="1:6"/>
    <row r="957" spans="1:6"/>
    <row r="958" spans="1:6"/>
    <row r="959" spans="1:6"/>
    <row r="960" spans="1:6" ht="15">
      <c r="A960"/>
      <c r="B960"/>
      <c r="C960"/>
      <c r="D960"/>
      <c r="E960"/>
      <c r="F960"/>
    </row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</sheetData>
  <sheetProtection algorithmName="SHA-512" hashValue="7hCtedbxXZ7T6PqLYke0MEta+FR4FP4A8Dgjc1fwmrKU3vEkHouo6UVqBQEjkgjr9uPT8UZLLY3uR82OYUaT9g==" saltValue="VHO1SM1jGaE5yXtFIeQUGQ==" spinCount="100000" sheet="1" formatCells="0" formatColumns="0" formatRows="0" insertColumns="0" insertRows="0" insertHyperlinks="0" deleteColumns="0" deleteRows="0" sort="0" autoFilter="0" pivotTables="0"/>
  <autoFilter ref="A2:F848" xr:uid="{08B5AFDA-D503-4413-BB5F-3DA383A4D127}">
    <sortState xmlns:xlrd2="http://schemas.microsoft.com/office/spreadsheetml/2017/richdata2" ref="A3:F848">
      <sortCondition ref="A2:A848"/>
    </sortState>
  </autoFilter>
  <pageMargins left="0.7" right="0.7" top="0.75" bottom="0.75" header="0.3" footer="0.3"/>
  <pageSetup orientation="portrait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AD9CF-16BA-413C-87E9-C8F2E03AA9BF}">
  <dimension ref="A1:G989"/>
  <sheetViews>
    <sheetView topLeftCell="A10" zoomScale="120" zoomScaleNormal="120" workbookViewId="0">
      <selection activeCell="I6" sqref="I6"/>
    </sheetView>
  </sheetViews>
  <sheetFormatPr defaultColWidth="0" defaultRowHeight="15.75" zeroHeight="1"/>
  <cols>
    <col min="1" max="1" width="60.140625" style="32" customWidth="1"/>
    <col min="2" max="2" width="66.85546875" style="32" customWidth="1"/>
    <col min="3" max="3" width="14.85546875" style="32" customWidth="1"/>
    <col min="4" max="4" width="35.85546875" style="32" customWidth="1"/>
    <col min="5" max="16384" width="8.7109375" hidden="1"/>
  </cols>
  <sheetData>
    <row r="1" spans="1:4" ht="147.6" customHeight="1" thickBot="1">
      <c r="A1" s="28"/>
      <c r="B1" s="29"/>
      <c r="C1" s="30"/>
      <c r="D1" s="31"/>
    </row>
    <row r="2" spans="1:4" ht="54" customHeight="1" thickBot="1">
      <c r="A2" s="74" t="s">
        <v>0</v>
      </c>
      <c r="B2" s="75" t="s">
        <v>1</v>
      </c>
      <c r="C2" s="76" t="s">
        <v>3</v>
      </c>
      <c r="D2" s="77" t="s">
        <v>3771</v>
      </c>
    </row>
    <row r="3" spans="1:4" ht="24" thickBot="1">
      <c r="A3" s="81" t="s">
        <v>5418</v>
      </c>
      <c r="B3" s="84"/>
      <c r="C3" s="85"/>
      <c r="D3" s="86"/>
    </row>
    <row r="4" spans="1:4" s="78" customFormat="1">
      <c r="A4" s="78" t="s">
        <v>27</v>
      </c>
      <c r="B4" s="78" t="s">
        <v>5419</v>
      </c>
      <c r="C4" s="78">
        <v>27601</v>
      </c>
      <c r="D4" s="78" t="s">
        <v>41</v>
      </c>
    </row>
    <row r="5" spans="1:4">
      <c r="A5" s="78" t="s">
        <v>27</v>
      </c>
      <c r="B5" s="79" t="s">
        <v>5420</v>
      </c>
      <c r="C5" s="66">
        <v>27603</v>
      </c>
      <c r="D5" s="66" t="s">
        <v>31</v>
      </c>
    </row>
    <row r="6" spans="1:4">
      <c r="A6" s="78" t="s">
        <v>190</v>
      </c>
      <c r="B6" s="78" t="s">
        <v>3853</v>
      </c>
      <c r="C6" s="78">
        <v>40001</v>
      </c>
      <c r="D6" s="78" t="s">
        <v>194</v>
      </c>
    </row>
    <row r="7" spans="1:4">
      <c r="A7" s="78" t="s">
        <v>695</v>
      </c>
      <c r="B7" s="78" t="s">
        <v>4093</v>
      </c>
      <c r="C7" s="78">
        <v>21901</v>
      </c>
      <c r="D7" s="78" t="s">
        <v>699</v>
      </c>
    </row>
    <row r="8" spans="1:4">
      <c r="A8" s="78" t="s">
        <v>726</v>
      </c>
      <c r="B8" s="78" t="s">
        <v>5421</v>
      </c>
      <c r="C8" s="78">
        <v>23002</v>
      </c>
      <c r="D8" s="78" t="s">
        <v>730</v>
      </c>
    </row>
    <row r="9" spans="1:4">
      <c r="A9" s="78" t="s">
        <v>743</v>
      </c>
      <c r="B9" s="78" t="s">
        <v>5422</v>
      </c>
      <c r="C9" s="78">
        <v>23817</v>
      </c>
      <c r="D9" s="78"/>
    </row>
    <row r="10" spans="1:4">
      <c r="A10" s="78" t="s">
        <v>743</v>
      </c>
      <c r="B10" s="78" t="s">
        <v>747</v>
      </c>
      <c r="C10" s="78">
        <v>23820</v>
      </c>
      <c r="D10" s="78" t="s">
        <v>750</v>
      </c>
    </row>
    <row r="11" spans="1:4">
      <c r="A11" s="78" t="s">
        <v>850</v>
      </c>
      <c r="B11" s="78" t="s">
        <v>5423</v>
      </c>
      <c r="C11" s="78">
        <v>24801</v>
      </c>
      <c r="D11" s="78" t="s">
        <v>854</v>
      </c>
    </row>
    <row r="12" spans="1:4">
      <c r="A12" s="78" t="s">
        <v>850</v>
      </c>
      <c r="B12" s="79" t="s">
        <v>4165</v>
      </c>
      <c r="C12" s="66">
        <v>24802</v>
      </c>
      <c r="D12" s="66" t="s">
        <v>858</v>
      </c>
    </row>
    <row r="13" spans="1:4">
      <c r="A13" s="78" t="s">
        <v>4177</v>
      </c>
      <c r="B13" s="79" t="s">
        <v>878</v>
      </c>
      <c r="C13" s="66">
        <v>28801</v>
      </c>
      <c r="D13" s="66" t="s">
        <v>881</v>
      </c>
    </row>
    <row r="14" spans="1:4">
      <c r="A14" s="78" t="s">
        <v>895</v>
      </c>
      <c r="B14" s="78" t="s">
        <v>5424</v>
      </c>
      <c r="C14" s="78">
        <v>24414</v>
      </c>
      <c r="D14" s="78" t="s">
        <v>913</v>
      </c>
    </row>
    <row r="15" spans="1:4">
      <c r="A15" s="78" t="s">
        <v>895</v>
      </c>
      <c r="B15" s="78" t="s">
        <v>907</v>
      </c>
      <c r="C15" s="78">
        <v>24491</v>
      </c>
      <c r="D15" s="78" t="s">
        <v>909</v>
      </c>
    </row>
    <row r="16" spans="1:4">
      <c r="A16" s="78" t="s">
        <v>895</v>
      </c>
      <c r="B16" s="79" t="s">
        <v>4189</v>
      </c>
      <c r="C16" s="66">
        <v>24405</v>
      </c>
      <c r="D16" s="66" t="s">
        <v>906</v>
      </c>
    </row>
    <row r="17" spans="1:4">
      <c r="A17" s="78" t="s">
        <v>895</v>
      </c>
      <c r="B17" s="79" t="s">
        <v>4196</v>
      </c>
      <c r="C17" s="66">
        <v>24421</v>
      </c>
      <c r="D17" s="66" t="s">
        <v>4197</v>
      </c>
    </row>
    <row r="18" spans="1:4">
      <c r="A18" s="78" t="s">
        <v>895</v>
      </c>
      <c r="B18" s="79" t="s">
        <v>4196</v>
      </c>
      <c r="C18" s="66">
        <v>24445</v>
      </c>
      <c r="D18" s="66" t="s">
        <v>4199</v>
      </c>
    </row>
    <row r="19" spans="1:4">
      <c r="A19" s="78" t="s">
        <v>917</v>
      </c>
      <c r="B19" s="79" t="s">
        <v>948</v>
      </c>
      <c r="C19" s="66">
        <v>208721</v>
      </c>
      <c r="D19" s="66"/>
    </row>
    <row r="20" spans="1:4">
      <c r="A20" s="78" t="s">
        <v>1010</v>
      </c>
      <c r="B20" s="78" t="s">
        <v>5425</v>
      </c>
      <c r="C20" s="78">
        <v>28201</v>
      </c>
      <c r="D20" s="78" t="s">
        <v>1014</v>
      </c>
    </row>
    <row r="21" spans="1:4">
      <c r="A21" s="78" t="s">
        <v>1023</v>
      </c>
      <c r="B21" s="78" t="s">
        <v>5516</v>
      </c>
      <c r="C21" s="78">
        <v>26264</v>
      </c>
      <c r="D21" s="78"/>
    </row>
    <row r="22" spans="1:4">
      <c r="A22" s="78" t="s">
        <v>1119</v>
      </c>
      <c r="B22" s="78" t="s">
        <v>5426</v>
      </c>
      <c r="C22" s="78">
        <v>20201</v>
      </c>
      <c r="D22" s="78" t="s">
        <v>1123</v>
      </c>
    </row>
    <row r="23" spans="1:4">
      <c r="A23" s="78" t="s">
        <v>1141</v>
      </c>
      <c r="B23" s="78" t="s">
        <v>4274</v>
      </c>
      <c r="C23" s="78">
        <v>29001</v>
      </c>
      <c r="D23" s="78" t="s">
        <v>4275</v>
      </c>
    </row>
    <row r="24" spans="1:4">
      <c r="A24" s="78" t="s">
        <v>1283</v>
      </c>
      <c r="B24" s="79" t="s">
        <v>4333</v>
      </c>
      <c r="C24" s="66">
        <v>21603</v>
      </c>
      <c r="D24" s="66" t="s">
        <v>4334</v>
      </c>
    </row>
    <row r="25" spans="1:4">
      <c r="A25" s="78" t="s">
        <v>1300</v>
      </c>
      <c r="B25" s="78" t="s">
        <v>4340</v>
      </c>
      <c r="C25" s="78">
        <v>27411</v>
      </c>
      <c r="D25" s="78" t="s">
        <v>1304</v>
      </c>
    </row>
    <row r="26" spans="1:4">
      <c r="A26" s="78" t="s">
        <v>1300</v>
      </c>
      <c r="B26" s="78" t="s">
        <v>5427</v>
      </c>
      <c r="C26" s="78">
        <v>27402</v>
      </c>
      <c r="D26" s="78" t="s">
        <v>5428</v>
      </c>
    </row>
    <row r="27" spans="1:4">
      <c r="A27" s="78" t="s">
        <v>1825</v>
      </c>
      <c r="B27" s="78" t="s">
        <v>5429</v>
      </c>
      <c r="C27" s="78">
        <v>42502</v>
      </c>
      <c r="D27" s="78" t="s">
        <v>1833</v>
      </c>
    </row>
    <row r="28" spans="1:4">
      <c r="A28" s="78" t="s">
        <v>1825</v>
      </c>
      <c r="B28" s="78" t="s">
        <v>1826</v>
      </c>
      <c r="C28" s="78">
        <v>42508</v>
      </c>
      <c r="D28" s="78" t="s">
        <v>1829</v>
      </c>
    </row>
    <row r="29" spans="1:4">
      <c r="A29" s="78" t="s">
        <v>1825</v>
      </c>
      <c r="B29" s="78" t="s">
        <v>5430</v>
      </c>
      <c r="C29" s="78">
        <v>42501</v>
      </c>
      <c r="D29" s="78" t="s">
        <v>1843</v>
      </c>
    </row>
    <row r="30" spans="1:4">
      <c r="A30" s="78" t="s">
        <v>1848</v>
      </c>
      <c r="B30" s="79" t="s">
        <v>1864</v>
      </c>
      <c r="C30" s="66">
        <v>22288</v>
      </c>
      <c r="D30" s="66" t="s">
        <v>4584</v>
      </c>
    </row>
    <row r="31" spans="1:4">
      <c r="A31" s="78" t="s">
        <v>4611</v>
      </c>
      <c r="B31" s="79" t="s">
        <v>4615</v>
      </c>
      <c r="C31" s="66">
        <v>23450</v>
      </c>
      <c r="D31" s="66" t="s">
        <v>4616</v>
      </c>
    </row>
    <row r="32" spans="1:4">
      <c r="A32" s="78" t="s">
        <v>4624</v>
      </c>
      <c r="B32" s="78" t="s">
        <v>5431</v>
      </c>
      <c r="C32" s="78">
        <v>40101</v>
      </c>
      <c r="D32" s="78" t="s">
        <v>1939</v>
      </c>
    </row>
    <row r="33" spans="1:4">
      <c r="A33" s="79" t="s">
        <v>4663</v>
      </c>
      <c r="B33" s="79" t="s">
        <v>5432</v>
      </c>
      <c r="C33" s="66">
        <v>45701</v>
      </c>
      <c r="D33" s="66" t="s">
        <v>2023</v>
      </c>
    </row>
    <row r="34" spans="1:4">
      <c r="A34" s="78" t="s">
        <v>2033</v>
      </c>
      <c r="B34" s="78" t="s">
        <v>5433</v>
      </c>
      <c r="C34" s="78">
        <v>24701</v>
      </c>
      <c r="D34" s="78" t="s">
        <v>2041</v>
      </c>
    </row>
    <row r="35" spans="1:4">
      <c r="A35" s="78" t="s">
        <v>2113</v>
      </c>
      <c r="B35" s="78" t="s">
        <v>2118</v>
      </c>
      <c r="C35" s="78">
        <v>24601</v>
      </c>
      <c r="D35" s="78" t="s">
        <v>2121</v>
      </c>
    </row>
    <row r="36" spans="1:4">
      <c r="A36" s="78" t="s">
        <v>5434</v>
      </c>
      <c r="B36" s="78" t="s">
        <v>5435</v>
      </c>
      <c r="C36" s="78">
        <v>27002</v>
      </c>
      <c r="D36" s="78" t="s">
        <v>1103</v>
      </c>
    </row>
    <row r="37" spans="1:4">
      <c r="A37" s="78" t="s">
        <v>5434</v>
      </c>
      <c r="B37" s="78" t="s">
        <v>5435</v>
      </c>
      <c r="C37" s="78">
        <v>90139</v>
      </c>
      <c r="D37" s="78" t="s">
        <v>4702</v>
      </c>
    </row>
    <row r="38" spans="1:4">
      <c r="A38" s="78" t="s">
        <v>2234</v>
      </c>
      <c r="B38" s="78" t="s">
        <v>5436</v>
      </c>
      <c r="C38" s="78">
        <v>27821</v>
      </c>
      <c r="D38" s="78" t="s">
        <v>4760</v>
      </c>
    </row>
    <row r="39" spans="1:4">
      <c r="A39" s="78" t="s">
        <v>2406</v>
      </c>
      <c r="B39" s="78" t="s">
        <v>2411</v>
      </c>
      <c r="C39" s="78">
        <v>42902</v>
      </c>
      <c r="D39" s="78" t="s">
        <v>2414</v>
      </c>
    </row>
    <row r="40" spans="1:4">
      <c r="A40" s="78" t="s">
        <v>2503</v>
      </c>
      <c r="B40" s="78" t="s">
        <v>2515</v>
      </c>
      <c r="C40" s="78">
        <v>24205</v>
      </c>
      <c r="D40" s="78" t="s">
        <v>2521</v>
      </c>
    </row>
    <row r="41" spans="1:4">
      <c r="A41" s="78" t="s">
        <v>2503</v>
      </c>
      <c r="B41" s="78" t="s">
        <v>2515</v>
      </c>
      <c r="C41" s="78">
        <v>24202</v>
      </c>
      <c r="D41" s="78" t="s">
        <v>4899</v>
      </c>
    </row>
    <row r="42" spans="1:4">
      <c r="A42" s="78" t="s">
        <v>2661</v>
      </c>
      <c r="B42" s="78" t="s">
        <v>5437</v>
      </c>
      <c r="C42" s="78">
        <v>26003</v>
      </c>
      <c r="D42" s="78" t="s">
        <v>2665</v>
      </c>
    </row>
    <row r="43" spans="1:4">
      <c r="A43" s="78" t="s">
        <v>2661</v>
      </c>
      <c r="B43" s="78" t="s">
        <v>5438</v>
      </c>
      <c r="C43" s="78">
        <v>26002</v>
      </c>
      <c r="D43" s="78" t="s">
        <v>2677</v>
      </c>
    </row>
    <row r="44" spans="1:4">
      <c r="A44" s="78" t="s">
        <v>2682</v>
      </c>
      <c r="B44" s="79" t="s">
        <v>4982</v>
      </c>
      <c r="C44" s="66">
        <v>26806</v>
      </c>
      <c r="D44" s="66" t="s">
        <v>2690</v>
      </c>
    </row>
    <row r="45" spans="1:4">
      <c r="A45" s="78" t="s">
        <v>2731</v>
      </c>
      <c r="B45" s="78" t="s">
        <v>5002</v>
      </c>
      <c r="C45" s="78">
        <v>22605</v>
      </c>
      <c r="D45" s="78" t="s">
        <v>5003</v>
      </c>
    </row>
    <row r="46" spans="1:4">
      <c r="A46" s="78" t="s">
        <v>5439</v>
      </c>
      <c r="B46" s="78" t="s">
        <v>5440</v>
      </c>
      <c r="C46" s="78">
        <v>25002</v>
      </c>
      <c r="D46" s="78" t="s">
        <v>2767</v>
      </c>
    </row>
    <row r="47" spans="1:4">
      <c r="A47" s="78" t="s">
        <v>2873</v>
      </c>
      <c r="B47" s="79" t="s">
        <v>5066</v>
      </c>
      <c r="C47" s="66">
        <v>22005</v>
      </c>
      <c r="D47" s="66" t="s">
        <v>2885</v>
      </c>
    </row>
    <row r="48" spans="1:4">
      <c r="A48" s="78" t="s">
        <v>2912</v>
      </c>
      <c r="B48" s="78" t="s">
        <v>5085</v>
      </c>
      <c r="C48" s="78">
        <v>52510</v>
      </c>
      <c r="D48" s="78" t="s">
        <v>2933</v>
      </c>
    </row>
    <row r="49" spans="1:4">
      <c r="A49" s="78" t="s">
        <v>2934</v>
      </c>
      <c r="B49" s="78" t="s">
        <v>5441</v>
      </c>
      <c r="C49" s="78">
        <v>23106</v>
      </c>
      <c r="D49" s="78" t="s">
        <v>5442</v>
      </c>
    </row>
    <row r="50" spans="1:4">
      <c r="A50" s="78" t="s">
        <v>2951</v>
      </c>
      <c r="B50" s="78" t="s">
        <v>5098</v>
      </c>
      <c r="C50" s="78">
        <v>29364</v>
      </c>
      <c r="D50" s="78" t="s">
        <v>2963</v>
      </c>
    </row>
    <row r="51" spans="1:4">
      <c r="A51" s="78" t="s">
        <v>2951</v>
      </c>
      <c r="B51" s="78" t="s">
        <v>5443</v>
      </c>
      <c r="C51" s="78">
        <v>29341</v>
      </c>
      <c r="D51" s="78" t="s">
        <v>2967</v>
      </c>
    </row>
    <row r="52" spans="1:4">
      <c r="A52" s="78" t="s">
        <v>3027</v>
      </c>
      <c r="B52" s="79" t="s">
        <v>5118</v>
      </c>
      <c r="C52" s="66">
        <v>21403</v>
      </c>
      <c r="D52" s="66" t="s">
        <v>5119</v>
      </c>
    </row>
    <row r="53" spans="1:4">
      <c r="A53" s="78" t="s">
        <v>3027</v>
      </c>
      <c r="B53" s="78" t="s">
        <v>3039</v>
      </c>
      <c r="C53" s="78">
        <v>21404</v>
      </c>
      <c r="D53" s="78" t="s">
        <v>3042</v>
      </c>
    </row>
    <row r="54" spans="1:4">
      <c r="A54" s="78" t="s">
        <v>3095</v>
      </c>
      <c r="B54" s="79" t="s">
        <v>5149</v>
      </c>
      <c r="C54" s="66">
        <v>24009</v>
      </c>
      <c r="D54" s="66" t="s">
        <v>3098</v>
      </c>
    </row>
    <row r="55" spans="1:4">
      <c r="A55" s="78" t="s">
        <v>3095</v>
      </c>
      <c r="B55" s="79" t="s">
        <v>5151</v>
      </c>
      <c r="C55" s="66">
        <v>90148</v>
      </c>
      <c r="D55" s="66" t="s">
        <v>1767</v>
      </c>
    </row>
    <row r="56" spans="1:4">
      <c r="A56" s="79" t="s">
        <v>3095</v>
      </c>
      <c r="B56" s="66" t="s">
        <v>5444</v>
      </c>
      <c r="C56" s="66" t="s">
        <v>5445</v>
      </c>
      <c r="D56" s="66" t="s">
        <v>5446</v>
      </c>
    </row>
    <row r="57" spans="1:4">
      <c r="A57" s="78" t="s">
        <v>3095</v>
      </c>
      <c r="B57" s="78" t="s">
        <v>5422</v>
      </c>
      <c r="C57" s="78">
        <v>24017</v>
      </c>
      <c r="D57" s="78"/>
    </row>
    <row r="58" spans="1:4">
      <c r="A58" s="79" t="s">
        <v>3095</v>
      </c>
      <c r="B58" s="66" t="s">
        <v>5447</v>
      </c>
      <c r="C58" s="66">
        <v>24012</v>
      </c>
      <c r="D58" s="66" t="s">
        <v>3102</v>
      </c>
    </row>
    <row r="59" spans="1:4">
      <c r="A59" s="79" t="s">
        <v>3095</v>
      </c>
      <c r="B59" s="66" t="s">
        <v>5448</v>
      </c>
      <c r="C59" s="66">
        <v>24015</v>
      </c>
      <c r="D59" s="79" t="s">
        <v>3134</v>
      </c>
    </row>
    <row r="60" spans="1:4">
      <c r="A60" s="78" t="s">
        <v>3095</v>
      </c>
      <c r="B60" s="78" t="s">
        <v>5449</v>
      </c>
      <c r="C60" s="78">
        <v>24001</v>
      </c>
      <c r="D60" s="78" t="s">
        <v>3159</v>
      </c>
    </row>
    <row r="61" spans="1:4">
      <c r="A61" s="78" t="s">
        <v>3095</v>
      </c>
      <c r="B61" s="78" t="s">
        <v>3162</v>
      </c>
      <c r="C61" s="78">
        <v>24040</v>
      </c>
      <c r="D61" s="54" t="s">
        <v>3165</v>
      </c>
    </row>
    <row r="62" spans="1:4">
      <c r="A62" s="78" t="s">
        <v>3095</v>
      </c>
      <c r="B62" s="79" t="s">
        <v>3166</v>
      </c>
      <c r="C62" s="66">
        <v>24003</v>
      </c>
      <c r="D62" s="66" t="s">
        <v>3169</v>
      </c>
    </row>
    <row r="63" spans="1:4">
      <c r="A63" s="78" t="s">
        <v>3095</v>
      </c>
      <c r="B63" s="79" t="s">
        <v>5166</v>
      </c>
      <c r="C63" s="66">
        <v>24008</v>
      </c>
      <c r="D63" s="66" t="s">
        <v>3143</v>
      </c>
    </row>
    <row r="64" spans="1:4">
      <c r="A64" s="78" t="s">
        <v>3095</v>
      </c>
      <c r="B64" s="79" t="s">
        <v>5166</v>
      </c>
      <c r="C64" s="66">
        <v>24042</v>
      </c>
      <c r="D64" s="66" t="s">
        <v>1118</v>
      </c>
    </row>
    <row r="65" spans="1:4">
      <c r="A65" s="78" t="s">
        <v>3264</v>
      </c>
      <c r="B65" s="79" t="s">
        <v>3265</v>
      </c>
      <c r="C65" s="66">
        <v>52001</v>
      </c>
      <c r="D65" s="66" t="s">
        <v>3276</v>
      </c>
    </row>
    <row r="66" spans="1:4">
      <c r="A66" s="78" t="s">
        <v>3264</v>
      </c>
      <c r="B66" s="78" t="s">
        <v>5450</v>
      </c>
      <c r="C66" s="78">
        <v>52003</v>
      </c>
      <c r="D66" s="78" t="s">
        <v>3276</v>
      </c>
    </row>
    <row r="67" spans="1:4">
      <c r="A67" s="78" t="s">
        <v>3264</v>
      </c>
      <c r="B67" s="78" t="s">
        <v>5451</v>
      </c>
      <c r="C67" s="78">
        <v>52000</v>
      </c>
      <c r="D67" s="78" t="s">
        <v>3293</v>
      </c>
    </row>
    <row r="68" spans="1:4">
      <c r="A68" s="78" t="s">
        <v>3264</v>
      </c>
      <c r="B68" s="78" t="s">
        <v>5451</v>
      </c>
      <c r="C68" s="78">
        <v>52004</v>
      </c>
      <c r="D68" s="78" t="s">
        <v>3280</v>
      </c>
    </row>
    <row r="69" spans="1:4">
      <c r="A69" s="78" t="s">
        <v>3421</v>
      </c>
      <c r="B69" s="79" t="s">
        <v>5452</v>
      </c>
      <c r="C69" s="66">
        <v>23426</v>
      </c>
      <c r="D69" s="66" t="s">
        <v>5453</v>
      </c>
    </row>
    <row r="70" spans="1:4">
      <c r="A70" s="80" t="s">
        <v>3671</v>
      </c>
      <c r="B70" s="80" t="s">
        <v>5454</v>
      </c>
      <c r="C70" s="80">
        <v>43405</v>
      </c>
      <c r="D70" s="80" t="s">
        <v>3687</v>
      </c>
    </row>
    <row r="71" spans="1:4">
      <c r="A71" s="78" t="s">
        <v>3697</v>
      </c>
      <c r="B71" s="79" t="s">
        <v>5400</v>
      </c>
      <c r="C71" s="66">
        <v>73402</v>
      </c>
      <c r="D71" s="66" t="s">
        <v>3705</v>
      </c>
    </row>
    <row r="72" spans="1:4" ht="23.25">
      <c r="A72" s="81" t="s">
        <v>5455</v>
      </c>
      <c r="B72" s="82"/>
      <c r="C72" s="82"/>
      <c r="D72" s="83"/>
    </row>
    <row r="73" spans="1:4">
      <c r="A73" s="78" t="s">
        <v>7</v>
      </c>
      <c r="B73" s="79" t="s">
        <v>18</v>
      </c>
      <c r="C73" s="66">
        <v>41250</v>
      </c>
      <c r="D73" s="66" t="s">
        <v>3773</v>
      </c>
    </row>
    <row r="74" spans="1:4">
      <c r="A74" s="78" t="s">
        <v>7</v>
      </c>
      <c r="B74" s="79" t="s">
        <v>8</v>
      </c>
      <c r="C74" s="66">
        <v>41201</v>
      </c>
      <c r="D74" s="66" t="s">
        <v>11</v>
      </c>
    </row>
    <row r="75" spans="1:4">
      <c r="A75" s="78" t="s">
        <v>7</v>
      </c>
      <c r="B75" s="79" t="s">
        <v>3776</v>
      </c>
      <c r="C75" s="66">
        <v>41220</v>
      </c>
      <c r="D75" s="66" t="s">
        <v>26</v>
      </c>
    </row>
    <row r="76" spans="1:4">
      <c r="A76" s="78" t="s">
        <v>27</v>
      </c>
      <c r="B76" s="79" t="s">
        <v>42</v>
      </c>
      <c r="C76" s="66">
        <v>27602</v>
      </c>
      <c r="D76" s="66" t="s">
        <v>45</v>
      </c>
    </row>
    <row r="77" spans="1:4">
      <c r="A77" s="78" t="s">
        <v>47</v>
      </c>
      <c r="B77" s="79" t="s">
        <v>48</v>
      </c>
      <c r="C77" s="66">
        <v>60301</v>
      </c>
      <c r="D77" s="66" t="s">
        <v>51</v>
      </c>
    </row>
    <row r="78" spans="1:4">
      <c r="A78" s="78" t="s">
        <v>47</v>
      </c>
      <c r="B78" s="79" t="s">
        <v>3783</v>
      </c>
      <c r="C78" s="66">
        <v>60303</v>
      </c>
      <c r="D78" s="66" t="s">
        <v>3784</v>
      </c>
    </row>
    <row r="79" spans="1:4">
      <c r="A79" s="78" t="s">
        <v>47</v>
      </c>
      <c r="B79" s="79" t="s">
        <v>53</v>
      </c>
      <c r="C79" s="66">
        <v>60302</v>
      </c>
      <c r="D79" s="66" t="s">
        <v>56</v>
      </c>
    </row>
    <row r="80" spans="1:4">
      <c r="A80" s="78" t="s">
        <v>3786</v>
      </c>
      <c r="B80" s="79" t="s">
        <v>3788</v>
      </c>
      <c r="C80" s="66">
        <v>544110</v>
      </c>
      <c r="D80" s="66" t="s">
        <v>3789</v>
      </c>
    </row>
    <row r="81" spans="1:4">
      <c r="A81" s="78" t="s">
        <v>61</v>
      </c>
      <c r="B81" s="79" t="s">
        <v>3791</v>
      </c>
      <c r="C81" s="66">
        <v>21303</v>
      </c>
      <c r="D81" s="66" t="s">
        <v>65</v>
      </c>
    </row>
    <row r="82" spans="1:4">
      <c r="A82" s="78" t="s">
        <v>61</v>
      </c>
      <c r="B82" s="79" t="s">
        <v>3793</v>
      </c>
      <c r="C82" s="66">
        <v>21312</v>
      </c>
      <c r="D82" s="66"/>
    </row>
    <row r="83" spans="1:4">
      <c r="A83" s="78" t="s">
        <v>67</v>
      </c>
      <c r="B83" s="79" t="s">
        <v>3795</v>
      </c>
      <c r="C83" s="66">
        <v>63102</v>
      </c>
      <c r="D83" s="66" t="s">
        <v>76</v>
      </c>
    </row>
    <row r="84" spans="1:4">
      <c r="A84" s="78" t="s">
        <v>67</v>
      </c>
      <c r="B84" s="79" t="s">
        <v>3797</v>
      </c>
      <c r="C84" s="66">
        <v>63105</v>
      </c>
      <c r="D84" s="66" t="s">
        <v>3798</v>
      </c>
    </row>
    <row r="85" spans="1:4">
      <c r="A85" s="78" t="s">
        <v>78</v>
      </c>
      <c r="B85" s="79" t="s">
        <v>85</v>
      </c>
      <c r="C85" s="66">
        <v>338050</v>
      </c>
      <c r="D85" s="66" t="s">
        <v>88</v>
      </c>
    </row>
    <row r="86" spans="1:4">
      <c r="A86" s="78" t="s">
        <v>78</v>
      </c>
      <c r="B86" s="79" t="s">
        <v>3801</v>
      </c>
      <c r="C86" s="66">
        <v>365840</v>
      </c>
      <c r="D86" s="66" t="s">
        <v>82</v>
      </c>
    </row>
    <row r="87" spans="1:4">
      <c r="A87" s="78" t="s">
        <v>89</v>
      </c>
      <c r="B87" s="79" t="s">
        <v>90</v>
      </c>
      <c r="C87" s="66">
        <v>34403</v>
      </c>
      <c r="D87" s="66" t="s">
        <v>93</v>
      </c>
    </row>
    <row r="88" spans="1:4">
      <c r="A88" s="78" t="s">
        <v>89</v>
      </c>
      <c r="B88" s="79" t="s">
        <v>97</v>
      </c>
      <c r="C88" s="66">
        <v>338050</v>
      </c>
      <c r="D88" s="66" t="s">
        <v>88</v>
      </c>
    </row>
    <row r="89" spans="1:4">
      <c r="A89" s="78" t="s">
        <v>89</v>
      </c>
      <c r="B89" s="79" t="s">
        <v>3804</v>
      </c>
      <c r="C89" s="66">
        <v>344920</v>
      </c>
      <c r="D89" s="66" t="s">
        <v>96</v>
      </c>
    </row>
    <row r="90" spans="1:4">
      <c r="A90" s="78" t="s">
        <v>98</v>
      </c>
      <c r="B90" s="79" t="s">
        <v>3806</v>
      </c>
      <c r="C90" s="66">
        <v>722310</v>
      </c>
      <c r="D90" s="66" t="s">
        <v>102</v>
      </c>
    </row>
    <row r="91" spans="1:4">
      <c r="A91" s="78" t="s">
        <v>98</v>
      </c>
      <c r="B91" s="79" t="s">
        <v>3808</v>
      </c>
      <c r="C91" s="66">
        <v>72234</v>
      </c>
      <c r="D91" s="66" t="s">
        <v>112</v>
      </c>
    </row>
    <row r="92" spans="1:4">
      <c r="A92" s="78" t="s">
        <v>98</v>
      </c>
      <c r="B92" s="79" t="s">
        <v>3810</v>
      </c>
      <c r="C92" s="66">
        <v>72207</v>
      </c>
      <c r="D92" s="66" t="s">
        <v>117</v>
      </c>
    </row>
    <row r="93" spans="1:4">
      <c r="A93" s="78" t="s">
        <v>118</v>
      </c>
      <c r="B93" s="79" t="s">
        <v>3812</v>
      </c>
      <c r="C93" s="66">
        <v>28301</v>
      </c>
      <c r="D93" s="66" t="s">
        <v>122</v>
      </c>
    </row>
    <row r="94" spans="1:4">
      <c r="A94" s="78" t="s">
        <v>118</v>
      </c>
      <c r="B94" s="79" t="s">
        <v>3814</v>
      </c>
      <c r="C94" s="66">
        <v>28305</v>
      </c>
      <c r="D94" s="66" t="s">
        <v>130</v>
      </c>
    </row>
    <row r="95" spans="1:4">
      <c r="A95" s="78" t="s">
        <v>118</v>
      </c>
      <c r="B95" s="79" t="s">
        <v>3816</v>
      </c>
      <c r="C95" s="66">
        <v>28310</v>
      </c>
      <c r="D95" s="66" t="s">
        <v>134</v>
      </c>
    </row>
    <row r="96" spans="1:4">
      <c r="A96" s="78" t="s">
        <v>118</v>
      </c>
      <c r="B96" s="79" t="s">
        <v>3818</v>
      </c>
      <c r="C96" s="66">
        <v>28305</v>
      </c>
      <c r="D96" s="66" t="s">
        <v>130</v>
      </c>
    </row>
    <row r="97" spans="1:4">
      <c r="A97" s="78" t="s">
        <v>118</v>
      </c>
      <c r="B97" s="79" t="s">
        <v>3820</v>
      </c>
      <c r="C97" s="66">
        <v>28310</v>
      </c>
      <c r="D97" s="66" t="s">
        <v>134</v>
      </c>
    </row>
    <row r="98" spans="1:4">
      <c r="A98" s="78" t="s">
        <v>135</v>
      </c>
      <c r="B98" s="79" t="s">
        <v>3822</v>
      </c>
      <c r="C98" s="66">
        <v>36301</v>
      </c>
      <c r="D98" s="66" t="s">
        <v>5456</v>
      </c>
    </row>
    <row r="99" spans="1:4">
      <c r="A99" s="78" t="s">
        <v>135</v>
      </c>
      <c r="B99" s="79" t="s">
        <v>3825</v>
      </c>
      <c r="C99" s="66">
        <v>36302</v>
      </c>
      <c r="D99" s="66"/>
    </row>
    <row r="100" spans="1:4">
      <c r="A100" s="78" t="s">
        <v>143</v>
      </c>
      <c r="B100" s="79" t="s">
        <v>149</v>
      </c>
      <c r="C100" s="66">
        <v>50502</v>
      </c>
      <c r="D100" s="66" t="s">
        <v>152</v>
      </c>
    </row>
    <row r="101" spans="1:4">
      <c r="A101" s="78" t="s">
        <v>143</v>
      </c>
      <c r="B101" s="79" t="s">
        <v>3828</v>
      </c>
      <c r="C101" s="66">
        <v>50501</v>
      </c>
      <c r="D101" s="66" t="s">
        <v>147</v>
      </c>
    </row>
    <row r="102" spans="1:4">
      <c r="A102" s="78" t="s">
        <v>143</v>
      </c>
      <c r="B102" s="79" t="s">
        <v>3831</v>
      </c>
      <c r="C102" s="66">
        <v>50506</v>
      </c>
      <c r="D102" s="66"/>
    </row>
    <row r="103" spans="1:4">
      <c r="A103" s="78" t="s">
        <v>143</v>
      </c>
      <c r="B103" s="79" t="s">
        <v>154</v>
      </c>
      <c r="C103" s="66">
        <v>50503</v>
      </c>
      <c r="D103" s="66" t="s">
        <v>157</v>
      </c>
    </row>
    <row r="104" spans="1:4">
      <c r="A104" s="78" t="s">
        <v>160</v>
      </c>
      <c r="B104" s="79" t="s">
        <v>165</v>
      </c>
      <c r="C104" s="66">
        <v>23201</v>
      </c>
      <c r="D104" s="66" t="s">
        <v>164</v>
      </c>
    </row>
    <row r="105" spans="1:4">
      <c r="A105" s="78" t="s">
        <v>160</v>
      </c>
      <c r="B105" s="79" t="s">
        <v>165</v>
      </c>
      <c r="C105" s="66">
        <v>23211</v>
      </c>
      <c r="D105" s="66" t="s">
        <v>164</v>
      </c>
    </row>
    <row r="106" spans="1:4">
      <c r="A106" s="78" t="s">
        <v>160</v>
      </c>
      <c r="B106" s="79" t="s">
        <v>165</v>
      </c>
      <c r="C106" s="66">
        <v>23212</v>
      </c>
      <c r="D106" s="66" t="s">
        <v>164</v>
      </c>
    </row>
    <row r="107" spans="1:4">
      <c r="A107" s="78" t="s">
        <v>160</v>
      </c>
      <c r="B107" s="79" t="s">
        <v>3838</v>
      </c>
      <c r="C107" s="66">
        <v>23213</v>
      </c>
      <c r="D107" s="66" t="s">
        <v>3839</v>
      </c>
    </row>
    <row r="108" spans="1:4">
      <c r="A108" s="78" t="s">
        <v>160</v>
      </c>
      <c r="B108" s="79" t="s">
        <v>3841</v>
      </c>
      <c r="C108" s="66">
        <v>23205</v>
      </c>
      <c r="D108" s="66" t="s">
        <v>173</v>
      </c>
    </row>
    <row r="109" spans="1:4">
      <c r="A109" s="78" t="s">
        <v>160</v>
      </c>
      <c r="B109" s="79" t="s">
        <v>176</v>
      </c>
      <c r="C109" s="66">
        <v>23203</v>
      </c>
      <c r="D109" s="66" t="s">
        <v>183</v>
      </c>
    </row>
    <row r="110" spans="1:4">
      <c r="A110" s="78" t="s">
        <v>160</v>
      </c>
      <c r="B110" s="79" t="s">
        <v>3844</v>
      </c>
      <c r="C110" s="66">
        <v>23210</v>
      </c>
      <c r="D110" s="66" t="s">
        <v>3845</v>
      </c>
    </row>
    <row r="111" spans="1:4">
      <c r="A111" s="78" t="s">
        <v>160</v>
      </c>
      <c r="B111" s="79" t="s">
        <v>176</v>
      </c>
      <c r="C111" s="66">
        <v>23207</v>
      </c>
      <c r="D111" s="66" t="s">
        <v>183</v>
      </c>
    </row>
    <row r="112" spans="1:4">
      <c r="A112" s="78" t="s">
        <v>160</v>
      </c>
      <c r="B112" s="79" t="s">
        <v>3848</v>
      </c>
      <c r="C112" s="66">
        <v>23217</v>
      </c>
      <c r="D112" s="66" t="s">
        <v>3849</v>
      </c>
    </row>
    <row r="113" spans="1:4">
      <c r="A113" s="78" t="s">
        <v>160</v>
      </c>
      <c r="B113" s="79" t="s">
        <v>3851</v>
      </c>
      <c r="C113" s="66">
        <v>23220</v>
      </c>
      <c r="D113" s="66"/>
    </row>
    <row r="114" spans="1:4">
      <c r="A114" s="78" t="s">
        <v>190</v>
      </c>
      <c r="B114" s="79" t="s">
        <v>3855</v>
      </c>
      <c r="C114" s="66">
        <v>40004</v>
      </c>
      <c r="D114" s="66" t="s">
        <v>199</v>
      </c>
    </row>
    <row r="115" spans="1:4">
      <c r="A115" s="78" t="s">
        <v>190</v>
      </c>
      <c r="B115" s="79" t="s">
        <v>3857</v>
      </c>
      <c r="C115" s="66">
        <v>40002</v>
      </c>
      <c r="D115" s="66" t="s">
        <v>203</v>
      </c>
    </row>
    <row r="116" spans="1:4">
      <c r="A116" s="78" t="s">
        <v>204</v>
      </c>
      <c r="B116" s="79" t="s">
        <v>205</v>
      </c>
      <c r="C116" s="66">
        <v>36449</v>
      </c>
      <c r="D116" s="66" t="s">
        <v>208</v>
      </c>
    </row>
    <row r="117" spans="1:4">
      <c r="A117" s="78" t="s">
        <v>204</v>
      </c>
      <c r="B117" s="79" t="s">
        <v>3860</v>
      </c>
      <c r="C117" s="66">
        <v>36439</v>
      </c>
      <c r="D117" s="66" t="s">
        <v>212</v>
      </c>
    </row>
    <row r="118" spans="1:4">
      <c r="A118" s="78" t="s">
        <v>213</v>
      </c>
      <c r="B118" s="79" t="s">
        <v>3862</v>
      </c>
      <c r="C118" s="66">
        <v>42601</v>
      </c>
      <c r="D118" s="66" t="s">
        <v>217</v>
      </c>
    </row>
    <row r="119" spans="1:4">
      <c r="A119" s="78" t="s">
        <v>213</v>
      </c>
      <c r="B119" s="79" t="s">
        <v>3865</v>
      </c>
      <c r="C119" s="66">
        <v>42606</v>
      </c>
      <c r="D119" s="66" t="s">
        <v>3866</v>
      </c>
    </row>
    <row r="120" spans="1:4">
      <c r="A120" s="78" t="s">
        <v>213</v>
      </c>
      <c r="B120" s="79" t="s">
        <v>3868</v>
      </c>
      <c r="C120" s="66">
        <v>42604</v>
      </c>
      <c r="D120" s="66" t="s">
        <v>217</v>
      </c>
    </row>
    <row r="121" spans="1:4">
      <c r="A121" s="78" t="s">
        <v>213</v>
      </c>
      <c r="B121" s="79" t="s">
        <v>3870</v>
      </c>
      <c r="C121" s="66">
        <v>42602</v>
      </c>
      <c r="D121" s="66" t="s">
        <v>224</v>
      </c>
    </row>
    <row r="122" spans="1:4">
      <c r="A122" s="78" t="s">
        <v>225</v>
      </c>
      <c r="B122" s="79" t="s">
        <v>3872</v>
      </c>
      <c r="C122" s="66">
        <v>47003</v>
      </c>
      <c r="D122" s="66" t="s">
        <v>229</v>
      </c>
    </row>
    <row r="123" spans="1:4">
      <c r="A123" s="78" t="s">
        <v>225</v>
      </c>
      <c r="B123" s="79" t="s">
        <v>3874</v>
      </c>
      <c r="C123" s="66">
        <v>47002</v>
      </c>
      <c r="D123" s="66" t="s">
        <v>241</v>
      </c>
    </row>
    <row r="124" spans="1:4">
      <c r="A124" s="78" t="s">
        <v>3875</v>
      </c>
      <c r="B124" s="79" t="s">
        <v>3877</v>
      </c>
      <c r="C124" s="66">
        <v>47007</v>
      </c>
      <c r="D124" s="66"/>
    </row>
    <row r="125" spans="1:4">
      <c r="A125" s="78" t="s">
        <v>3875</v>
      </c>
      <c r="B125" s="79" t="s">
        <v>3879</v>
      </c>
      <c r="C125" s="66">
        <v>470017</v>
      </c>
      <c r="D125" s="66" t="s">
        <v>233</v>
      </c>
    </row>
    <row r="126" spans="1:4">
      <c r="A126" s="78" t="s">
        <v>245</v>
      </c>
      <c r="B126" s="79" t="s">
        <v>3881</v>
      </c>
      <c r="C126" s="66">
        <v>342600</v>
      </c>
      <c r="D126" s="66" t="s">
        <v>249</v>
      </c>
    </row>
    <row r="127" spans="1:4">
      <c r="A127" s="78" t="s">
        <v>251</v>
      </c>
      <c r="B127" s="79" t="s">
        <v>3883</v>
      </c>
      <c r="C127" s="66">
        <v>25704</v>
      </c>
      <c r="D127" s="66" t="s">
        <v>264</v>
      </c>
    </row>
    <row r="128" spans="1:4">
      <c r="A128" s="78" t="s">
        <v>251</v>
      </c>
      <c r="B128" s="79" t="s">
        <v>3885</v>
      </c>
      <c r="C128" s="66">
        <v>25702</v>
      </c>
      <c r="D128" s="66" t="s">
        <v>255</v>
      </c>
    </row>
    <row r="129" spans="1:4">
      <c r="A129" s="78" t="s">
        <v>251</v>
      </c>
      <c r="B129" s="79" t="s">
        <v>3887</v>
      </c>
      <c r="C129" s="66">
        <v>25701</v>
      </c>
      <c r="D129" s="66" t="s">
        <v>260</v>
      </c>
    </row>
    <row r="130" spans="1:4">
      <c r="A130" s="78" t="s">
        <v>265</v>
      </c>
      <c r="B130" s="79" t="s">
        <v>3889</v>
      </c>
      <c r="C130" s="66">
        <v>20620</v>
      </c>
      <c r="D130" s="66" t="s">
        <v>280</v>
      </c>
    </row>
    <row r="131" spans="1:4">
      <c r="A131" s="78" t="s">
        <v>265</v>
      </c>
      <c r="B131" s="79" t="s">
        <v>3889</v>
      </c>
      <c r="C131" s="66">
        <v>20605</v>
      </c>
      <c r="D131" s="66" t="s">
        <v>280</v>
      </c>
    </row>
    <row r="132" spans="1:4">
      <c r="A132" s="78" t="s">
        <v>265</v>
      </c>
      <c r="B132" s="79" t="s">
        <v>3894</v>
      </c>
      <c r="C132" s="66">
        <v>20610</v>
      </c>
      <c r="D132" s="66" t="s">
        <v>276</v>
      </c>
    </row>
    <row r="133" spans="1:4">
      <c r="A133" s="78" t="s">
        <v>265</v>
      </c>
      <c r="B133" s="79" t="s">
        <v>3896</v>
      </c>
      <c r="C133" s="66">
        <v>20601</v>
      </c>
      <c r="D133" s="66" t="s">
        <v>272</v>
      </c>
    </row>
    <row r="134" spans="1:4">
      <c r="A134" s="78" t="s">
        <v>265</v>
      </c>
      <c r="B134" s="79" t="s">
        <v>3898</v>
      </c>
      <c r="C134" s="66">
        <v>20628</v>
      </c>
      <c r="D134" s="66"/>
    </row>
    <row r="135" spans="1:4">
      <c r="A135" s="78" t="s">
        <v>285</v>
      </c>
      <c r="B135" s="79" t="s">
        <v>3902</v>
      </c>
      <c r="C135" s="66">
        <v>70269</v>
      </c>
      <c r="D135" s="66" t="s">
        <v>3903</v>
      </c>
    </row>
    <row r="136" spans="1:4">
      <c r="A136" s="78" t="s">
        <v>285</v>
      </c>
      <c r="B136" s="79" t="s">
        <v>3905</v>
      </c>
      <c r="C136" s="66">
        <v>70267</v>
      </c>
      <c r="D136" s="66" t="s">
        <v>3906</v>
      </c>
    </row>
    <row r="137" spans="1:4">
      <c r="A137" s="78" t="s">
        <v>290</v>
      </c>
      <c r="B137" s="79" t="s">
        <v>3908</v>
      </c>
      <c r="C137" s="66">
        <v>61603</v>
      </c>
      <c r="D137" s="66" t="s">
        <v>310</v>
      </c>
    </row>
    <row r="138" spans="1:4">
      <c r="A138" s="78" t="s">
        <v>290</v>
      </c>
      <c r="B138" s="79" t="s">
        <v>3910</v>
      </c>
      <c r="C138" s="66">
        <v>61602</v>
      </c>
      <c r="D138" s="66" t="s">
        <v>298</v>
      </c>
    </row>
    <row r="139" spans="1:4">
      <c r="A139" s="78" t="s">
        <v>290</v>
      </c>
      <c r="B139" s="79" t="s">
        <v>3912</v>
      </c>
      <c r="C139" s="66">
        <v>61607</v>
      </c>
      <c r="D139" s="66" t="s">
        <v>3913</v>
      </c>
    </row>
    <row r="140" spans="1:4">
      <c r="A140" s="78" t="s">
        <v>311</v>
      </c>
      <c r="B140" s="79" t="s">
        <v>3915</v>
      </c>
      <c r="C140" s="66">
        <v>35000</v>
      </c>
      <c r="D140" s="66" t="s">
        <v>3916</v>
      </c>
    </row>
    <row r="141" spans="1:4">
      <c r="A141" s="78" t="s">
        <v>317</v>
      </c>
      <c r="B141" s="79" t="s">
        <v>3918</v>
      </c>
      <c r="C141" s="66">
        <v>40211</v>
      </c>
      <c r="D141" s="66" t="s">
        <v>321</v>
      </c>
    </row>
    <row r="142" spans="1:4">
      <c r="A142" s="78" t="s">
        <v>317</v>
      </c>
      <c r="B142" s="79" t="s">
        <v>322</v>
      </c>
      <c r="C142" s="66">
        <v>40277</v>
      </c>
      <c r="D142" s="66" t="s">
        <v>325</v>
      </c>
    </row>
    <row r="143" spans="1:4">
      <c r="A143" s="78" t="s">
        <v>326</v>
      </c>
      <c r="B143" s="79" t="s">
        <v>327</v>
      </c>
      <c r="C143" s="66">
        <v>73602</v>
      </c>
      <c r="D143" s="66" t="s">
        <v>330</v>
      </c>
    </row>
    <row r="144" spans="1:4">
      <c r="A144" s="78" t="s">
        <v>326</v>
      </c>
      <c r="B144" s="79" t="s">
        <v>3922</v>
      </c>
      <c r="C144" s="66">
        <v>73601</v>
      </c>
      <c r="D144" s="66" t="s">
        <v>334</v>
      </c>
    </row>
    <row r="145" spans="1:4">
      <c r="A145" s="78" t="s">
        <v>326</v>
      </c>
      <c r="B145" s="79" t="s">
        <v>3924</v>
      </c>
      <c r="C145" s="66">
        <v>73603</v>
      </c>
      <c r="D145" s="66" t="s">
        <v>338</v>
      </c>
    </row>
    <row r="146" spans="1:4">
      <c r="A146" s="78" t="s">
        <v>3925</v>
      </c>
      <c r="B146" s="79" t="s">
        <v>3927</v>
      </c>
      <c r="C146" s="66">
        <v>21803</v>
      </c>
      <c r="D146" s="66"/>
    </row>
    <row r="147" spans="1:4">
      <c r="A147" s="78" t="s">
        <v>3925</v>
      </c>
      <c r="B147" s="79" t="s">
        <v>3929</v>
      </c>
      <c r="C147" s="66">
        <v>21890</v>
      </c>
      <c r="D147" s="66" t="s">
        <v>343</v>
      </c>
    </row>
    <row r="148" spans="1:4">
      <c r="A148" s="78" t="s">
        <v>339</v>
      </c>
      <c r="B148" s="79" t="s">
        <v>3931</v>
      </c>
      <c r="C148" s="66">
        <v>21805</v>
      </c>
      <c r="D148" s="66" t="s">
        <v>347</v>
      </c>
    </row>
    <row r="149" spans="1:4">
      <c r="A149" s="78" t="s">
        <v>352</v>
      </c>
      <c r="B149" s="79" t="s">
        <v>3933</v>
      </c>
      <c r="C149" s="66">
        <v>65204</v>
      </c>
      <c r="D149" s="66" t="s">
        <v>356</v>
      </c>
    </row>
    <row r="150" spans="1:4">
      <c r="A150" s="78" t="s">
        <v>352</v>
      </c>
      <c r="B150" s="79" t="s">
        <v>3935</v>
      </c>
      <c r="C150" s="66">
        <v>65201</v>
      </c>
      <c r="D150" s="66" t="s">
        <v>360</v>
      </c>
    </row>
    <row r="151" spans="1:4">
      <c r="A151" s="78" t="s">
        <v>352</v>
      </c>
      <c r="B151" s="79" t="s">
        <v>361</v>
      </c>
      <c r="C151" s="66">
        <v>65202</v>
      </c>
      <c r="D151" s="66" t="s">
        <v>364</v>
      </c>
    </row>
    <row r="152" spans="1:4">
      <c r="A152" s="78" t="s">
        <v>365</v>
      </c>
      <c r="B152" s="79" t="s">
        <v>3938</v>
      </c>
      <c r="C152" s="66">
        <v>72405</v>
      </c>
      <c r="D152" s="66" t="s">
        <v>375</v>
      </c>
    </row>
    <row r="153" spans="1:4">
      <c r="A153" s="78" t="s">
        <v>365</v>
      </c>
      <c r="B153" s="79" t="s">
        <v>3940</v>
      </c>
      <c r="C153" s="66">
        <v>72407</v>
      </c>
      <c r="D153" s="66" t="s">
        <v>3941</v>
      </c>
    </row>
    <row r="154" spans="1:4">
      <c r="A154" s="78" t="s">
        <v>365</v>
      </c>
      <c r="B154" s="79" t="s">
        <v>3943</v>
      </c>
      <c r="C154" s="66">
        <v>72400</v>
      </c>
      <c r="D154" s="66" t="s">
        <v>369</v>
      </c>
    </row>
    <row r="155" spans="1:4">
      <c r="A155" s="78" t="s">
        <v>365</v>
      </c>
      <c r="B155" s="79" t="s">
        <v>3945</v>
      </c>
      <c r="C155" s="66">
        <v>72431</v>
      </c>
      <c r="D155" s="66" t="s">
        <v>369</v>
      </c>
    </row>
    <row r="156" spans="1:4">
      <c r="A156" s="78" t="s">
        <v>365</v>
      </c>
      <c r="B156" s="79" t="s">
        <v>3947</v>
      </c>
      <c r="C156" s="66">
        <v>72454</v>
      </c>
      <c r="D156" s="66" t="s">
        <v>3948</v>
      </c>
    </row>
    <row r="157" spans="1:4">
      <c r="A157" s="78" t="s">
        <v>365</v>
      </c>
      <c r="B157" s="79" t="s">
        <v>3950</v>
      </c>
      <c r="C157" s="66">
        <v>72402</v>
      </c>
      <c r="D157" s="66" t="s">
        <v>3941</v>
      </c>
    </row>
    <row r="158" spans="1:4">
      <c r="A158" s="78" t="s">
        <v>365</v>
      </c>
      <c r="B158" s="79" t="s">
        <v>3950</v>
      </c>
      <c r="C158" s="66">
        <v>72403</v>
      </c>
      <c r="D158" s="66" t="s">
        <v>3941</v>
      </c>
    </row>
    <row r="159" spans="1:4">
      <c r="A159" s="78" t="s">
        <v>365</v>
      </c>
      <c r="B159" s="79" t="s">
        <v>3950</v>
      </c>
      <c r="C159" s="66">
        <v>72404</v>
      </c>
      <c r="D159" s="66" t="s">
        <v>3941</v>
      </c>
    </row>
    <row r="160" spans="1:4">
      <c r="A160" s="78" t="s">
        <v>365</v>
      </c>
      <c r="B160" s="79" t="s">
        <v>393</v>
      </c>
      <c r="C160" s="66">
        <v>72406</v>
      </c>
      <c r="D160" s="66" t="s">
        <v>396</v>
      </c>
    </row>
    <row r="161" spans="1:4">
      <c r="A161" s="78" t="s">
        <v>365</v>
      </c>
      <c r="B161" s="79" t="s">
        <v>393</v>
      </c>
      <c r="C161" s="66">
        <v>72410</v>
      </c>
      <c r="D161" s="66" t="s">
        <v>396</v>
      </c>
    </row>
    <row r="162" spans="1:4">
      <c r="A162" s="78" t="s">
        <v>365</v>
      </c>
      <c r="B162" s="79" t="s">
        <v>393</v>
      </c>
      <c r="C162" s="66">
        <v>72411</v>
      </c>
      <c r="D162" s="66" t="s">
        <v>396</v>
      </c>
    </row>
    <row r="163" spans="1:4">
      <c r="A163" s="78" t="s">
        <v>365</v>
      </c>
      <c r="B163" s="79" t="s">
        <v>393</v>
      </c>
      <c r="C163" s="66">
        <v>72423</v>
      </c>
      <c r="D163" s="66" t="s">
        <v>396</v>
      </c>
    </row>
    <row r="164" spans="1:4">
      <c r="A164" s="78" t="s">
        <v>405</v>
      </c>
      <c r="B164" s="79" t="s">
        <v>3825</v>
      </c>
      <c r="C164" s="66">
        <v>348770</v>
      </c>
      <c r="D164" s="66" t="s">
        <v>417</v>
      </c>
    </row>
    <row r="165" spans="1:4">
      <c r="A165" s="78" t="s">
        <v>405</v>
      </c>
      <c r="B165" s="79" t="s">
        <v>3825</v>
      </c>
      <c r="C165" s="66">
        <v>348770</v>
      </c>
      <c r="D165" s="66" t="s">
        <v>417</v>
      </c>
    </row>
    <row r="166" spans="1:4">
      <c r="A166" s="78" t="s">
        <v>405</v>
      </c>
      <c r="B166" s="79" t="s">
        <v>3959</v>
      </c>
      <c r="C166" s="66">
        <v>348177</v>
      </c>
      <c r="D166" s="66" t="s">
        <v>409</v>
      </c>
    </row>
    <row r="167" spans="1:4">
      <c r="A167" s="78" t="s">
        <v>405</v>
      </c>
      <c r="B167" s="79" t="s">
        <v>3961</v>
      </c>
      <c r="C167" s="66">
        <v>348570</v>
      </c>
      <c r="D167" s="66" t="s">
        <v>413</v>
      </c>
    </row>
    <row r="168" spans="1:4">
      <c r="A168" s="78" t="s">
        <v>418</v>
      </c>
      <c r="B168" s="79" t="s">
        <v>3963</v>
      </c>
      <c r="C168" s="66">
        <v>52811</v>
      </c>
      <c r="D168" s="66" t="s">
        <v>422</v>
      </c>
    </row>
    <row r="169" spans="1:4">
      <c r="A169" s="78" t="s">
        <v>418</v>
      </c>
      <c r="B169" s="79" t="s">
        <v>3965</v>
      </c>
      <c r="C169" s="66">
        <v>52803</v>
      </c>
      <c r="D169" s="66" t="s">
        <v>3966</v>
      </c>
    </row>
    <row r="170" spans="1:4">
      <c r="A170" s="78" t="s">
        <v>418</v>
      </c>
      <c r="B170" s="79" t="s">
        <v>3968</v>
      </c>
      <c r="C170" s="66">
        <v>52801</v>
      </c>
      <c r="D170" s="66"/>
    </row>
    <row r="171" spans="1:4">
      <c r="A171" s="78" t="s">
        <v>418</v>
      </c>
      <c r="B171" s="79" t="s">
        <v>3970</v>
      </c>
      <c r="C171" s="66">
        <v>52802</v>
      </c>
      <c r="D171" s="66" t="s">
        <v>426</v>
      </c>
    </row>
    <row r="172" spans="1:4">
      <c r="A172" s="78" t="s">
        <v>427</v>
      </c>
      <c r="B172" s="79" t="s">
        <v>432</v>
      </c>
      <c r="C172" s="66">
        <v>28401</v>
      </c>
      <c r="D172" s="66" t="s">
        <v>435</v>
      </c>
    </row>
    <row r="173" spans="1:4">
      <c r="A173" s="78" t="s">
        <v>427</v>
      </c>
      <c r="B173" s="79" t="s">
        <v>3973</v>
      </c>
      <c r="C173" s="66">
        <v>28405</v>
      </c>
      <c r="D173" s="66" t="s">
        <v>439</v>
      </c>
    </row>
    <row r="174" spans="1:4">
      <c r="A174" s="78" t="s">
        <v>427</v>
      </c>
      <c r="B174" s="79" t="s">
        <v>3975</v>
      </c>
      <c r="C174" s="66">
        <v>28403</v>
      </c>
      <c r="D174" s="66" t="s">
        <v>431</v>
      </c>
    </row>
    <row r="175" spans="1:4">
      <c r="A175" s="78" t="s">
        <v>440</v>
      </c>
      <c r="B175" s="79" t="s">
        <v>3977</v>
      </c>
      <c r="C175" s="66">
        <v>61302</v>
      </c>
      <c r="D175" s="66"/>
    </row>
    <row r="176" spans="1:4">
      <c r="A176" s="78" t="s">
        <v>449</v>
      </c>
      <c r="B176" s="79" t="s">
        <v>3979</v>
      </c>
      <c r="C176" s="66">
        <v>64201</v>
      </c>
      <c r="D176" s="66" t="s">
        <v>3980</v>
      </c>
    </row>
    <row r="177" spans="1:4">
      <c r="A177" s="78" t="s">
        <v>464</v>
      </c>
      <c r="B177" s="79" t="s">
        <v>5457</v>
      </c>
      <c r="C177" s="66">
        <v>45608</v>
      </c>
      <c r="D177" s="66" t="s">
        <v>491</v>
      </c>
    </row>
    <row r="178" spans="1:4">
      <c r="A178" s="78" t="s">
        <v>464</v>
      </c>
      <c r="B178" s="79" t="s">
        <v>3985</v>
      </c>
      <c r="C178" s="66">
        <v>45609</v>
      </c>
      <c r="D178" s="66" t="s">
        <v>483</v>
      </c>
    </row>
    <row r="179" spans="1:4">
      <c r="A179" s="78" t="s">
        <v>464</v>
      </c>
      <c r="B179" s="79" t="s">
        <v>3987</v>
      </c>
      <c r="C179" s="66">
        <v>45611</v>
      </c>
      <c r="D179" s="66" t="s">
        <v>487</v>
      </c>
    </row>
    <row r="180" spans="1:4">
      <c r="A180" s="78" t="s">
        <v>464</v>
      </c>
      <c r="B180" s="79" t="s">
        <v>3989</v>
      </c>
      <c r="C180" s="66">
        <v>45606</v>
      </c>
      <c r="D180" s="66" t="s">
        <v>476</v>
      </c>
    </row>
    <row r="181" spans="1:4">
      <c r="A181" s="78" t="s">
        <v>464</v>
      </c>
      <c r="B181" s="79" t="s">
        <v>5458</v>
      </c>
      <c r="C181" s="66">
        <v>45601</v>
      </c>
      <c r="D181" s="66" t="s">
        <v>476</v>
      </c>
    </row>
    <row r="182" spans="1:4">
      <c r="A182" s="78" t="s">
        <v>492</v>
      </c>
      <c r="B182" s="79" t="s">
        <v>3993</v>
      </c>
      <c r="C182" s="66">
        <v>62401</v>
      </c>
      <c r="D182" s="66" t="s">
        <v>496</v>
      </c>
    </row>
    <row r="183" spans="1:4">
      <c r="A183" s="78" t="s">
        <v>492</v>
      </c>
      <c r="B183" s="79" t="s">
        <v>3995</v>
      </c>
      <c r="C183" s="66">
        <v>62402</v>
      </c>
      <c r="D183" s="66" t="s">
        <v>500</v>
      </c>
    </row>
    <row r="184" spans="1:4">
      <c r="A184" s="78" t="s">
        <v>505</v>
      </c>
      <c r="B184" s="79" t="s">
        <v>3997</v>
      </c>
      <c r="C184" s="66">
        <v>302610</v>
      </c>
      <c r="D184" s="66" t="s">
        <v>508</v>
      </c>
    </row>
    <row r="185" spans="1:4">
      <c r="A185" s="78" t="s">
        <v>505</v>
      </c>
      <c r="B185" s="79" t="s">
        <v>3997</v>
      </c>
      <c r="C185" s="66">
        <v>302690</v>
      </c>
      <c r="D185" s="66" t="s">
        <v>508</v>
      </c>
    </row>
    <row r="186" spans="1:4">
      <c r="A186" s="78" t="s">
        <v>505</v>
      </c>
      <c r="B186" s="79" t="s">
        <v>4000</v>
      </c>
      <c r="C186" s="66">
        <v>302490</v>
      </c>
      <c r="D186" s="66" t="s">
        <v>517</v>
      </c>
    </row>
    <row r="187" spans="1:4">
      <c r="A187" s="78" t="s">
        <v>505</v>
      </c>
      <c r="B187" s="79" t="s">
        <v>4002</v>
      </c>
      <c r="C187" s="66">
        <v>302370</v>
      </c>
      <c r="D187" s="66" t="s">
        <v>4003</v>
      </c>
    </row>
    <row r="188" spans="1:4">
      <c r="A188" s="78" t="s">
        <v>505</v>
      </c>
      <c r="B188" s="79" t="s">
        <v>4002</v>
      </c>
      <c r="C188" s="66">
        <v>302720</v>
      </c>
      <c r="D188" s="66" t="s">
        <v>4003</v>
      </c>
    </row>
    <row r="189" spans="1:4">
      <c r="A189" s="78" t="s">
        <v>505</v>
      </c>
      <c r="B189" s="79" t="s">
        <v>4006</v>
      </c>
      <c r="C189" s="66">
        <v>302780</v>
      </c>
      <c r="D189" s="66" t="s">
        <v>4007</v>
      </c>
    </row>
    <row r="190" spans="1:4">
      <c r="A190" s="78" t="s">
        <v>505</v>
      </c>
      <c r="B190" s="79" t="s">
        <v>4010</v>
      </c>
      <c r="C190" s="66">
        <v>302220</v>
      </c>
      <c r="D190" s="66" t="s">
        <v>536</v>
      </c>
    </row>
    <row r="191" spans="1:4">
      <c r="A191" s="78" t="s">
        <v>505</v>
      </c>
      <c r="B191" s="79" t="s">
        <v>4010</v>
      </c>
      <c r="C191" s="66">
        <v>302760</v>
      </c>
      <c r="D191" s="66" t="s">
        <v>536</v>
      </c>
    </row>
    <row r="192" spans="1:4">
      <c r="A192" s="78" t="s">
        <v>505</v>
      </c>
      <c r="B192" s="79" t="s">
        <v>4010</v>
      </c>
      <c r="C192" s="66">
        <v>302760</v>
      </c>
      <c r="D192" s="66" t="s">
        <v>536</v>
      </c>
    </row>
    <row r="193" spans="1:4">
      <c r="A193" s="78" t="s">
        <v>505</v>
      </c>
      <c r="B193" s="79" t="s">
        <v>4014</v>
      </c>
      <c r="C193" s="66">
        <v>302500</v>
      </c>
      <c r="D193" s="66" t="s">
        <v>539</v>
      </c>
    </row>
    <row r="194" spans="1:4">
      <c r="A194" s="78" t="s">
        <v>505</v>
      </c>
      <c r="B194" s="79" t="s">
        <v>4016</v>
      </c>
      <c r="C194" s="66">
        <v>302620</v>
      </c>
      <c r="D194" s="66"/>
    </row>
    <row r="195" spans="1:4">
      <c r="A195" s="78" t="s">
        <v>505</v>
      </c>
      <c r="B195" s="79" t="s">
        <v>4018</v>
      </c>
      <c r="C195" s="66">
        <v>30270</v>
      </c>
      <c r="D195" s="66" t="s">
        <v>514</v>
      </c>
    </row>
    <row r="196" spans="1:4">
      <c r="A196" s="78" t="s">
        <v>543</v>
      </c>
      <c r="B196" s="79" t="s">
        <v>4020</v>
      </c>
      <c r="C196" s="66">
        <v>62502</v>
      </c>
      <c r="D196" s="66" t="s">
        <v>551</v>
      </c>
    </row>
    <row r="197" spans="1:4">
      <c r="A197" s="78" t="s">
        <v>543</v>
      </c>
      <c r="B197" s="79" t="s">
        <v>4022</v>
      </c>
      <c r="C197" s="66">
        <v>62501</v>
      </c>
      <c r="D197" s="66" t="s">
        <v>547</v>
      </c>
    </row>
    <row r="198" spans="1:4">
      <c r="A198" s="78" t="s">
        <v>4023</v>
      </c>
      <c r="B198" s="79" t="s">
        <v>4025</v>
      </c>
      <c r="C198" s="66">
        <v>34001</v>
      </c>
      <c r="D198" s="66" t="s">
        <v>4026</v>
      </c>
    </row>
    <row r="199" spans="1:4">
      <c r="A199" s="78" t="s">
        <v>552</v>
      </c>
      <c r="B199" s="79" t="s">
        <v>4028</v>
      </c>
      <c r="C199" s="66">
        <v>346140</v>
      </c>
      <c r="D199" s="66" t="s">
        <v>554</v>
      </c>
    </row>
    <row r="200" spans="1:4">
      <c r="A200" s="78" t="s">
        <v>569</v>
      </c>
      <c r="B200" s="79" t="s">
        <v>4030</v>
      </c>
      <c r="C200" s="66">
        <v>62201</v>
      </c>
      <c r="D200" s="66" t="s">
        <v>573</v>
      </c>
    </row>
    <row r="201" spans="1:4">
      <c r="A201" s="78" t="s">
        <v>569</v>
      </c>
      <c r="B201" s="79" t="s">
        <v>4032</v>
      </c>
      <c r="C201" s="66">
        <v>62203</v>
      </c>
      <c r="D201" s="66" t="s">
        <v>577</v>
      </c>
    </row>
    <row r="202" spans="1:4">
      <c r="A202" s="78" t="s">
        <v>578</v>
      </c>
      <c r="B202" s="79" t="s">
        <v>579</v>
      </c>
      <c r="C202" s="66">
        <v>73003</v>
      </c>
      <c r="D202" s="66" t="s">
        <v>582</v>
      </c>
    </row>
    <row r="203" spans="1:4">
      <c r="A203" s="78" t="s">
        <v>578</v>
      </c>
      <c r="B203" s="79" t="s">
        <v>327</v>
      </c>
      <c r="C203" s="66">
        <v>73001</v>
      </c>
      <c r="D203" s="66" t="s">
        <v>586</v>
      </c>
    </row>
    <row r="204" spans="1:4">
      <c r="A204" s="78" t="s">
        <v>578</v>
      </c>
      <c r="B204" s="79" t="s">
        <v>4036</v>
      </c>
      <c r="C204" s="66">
        <v>73002</v>
      </c>
      <c r="D204" s="66" t="s">
        <v>590</v>
      </c>
    </row>
    <row r="205" spans="1:4">
      <c r="A205" s="78" t="s">
        <v>578</v>
      </c>
      <c r="B205" s="79" t="s">
        <v>4036</v>
      </c>
      <c r="C205" s="66">
        <v>73007</v>
      </c>
      <c r="D205" s="66" t="s">
        <v>590</v>
      </c>
    </row>
    <row r="206" spans="1:4">
      <c r="A206" s="78" t="s">
        <v>578</v>
      </c>
      <c r="B206" s="79" t="s">
        <v>4039</v>
      </c>
      <c r="C206" s="66">
        <v>73009</v>
      </c>
      <c r="D206" s="66" t="s">
        <v>4040</v>
      </c>
    </row>
    <row r="207" spans="1:4">
      <c r="A207" s="78" t="s">
        <v>596</v>
      </c>
      <c r="B207" s="79" t="s">
        <v>4042</v>
      </c>
      <c r="C207" s="66">
        <v>46003</v>
      </c>
      <c r="D207" s="66" t="s">
        <v>613</v>
      </c>
    </row>
    <row r="208" spans="1:4">
      <c r="A208" s="78" t="s">
        <v>4043</v>
      </c>
      <c r="B208" s="79" t="s">
        <v>597</v>
      </c>
      <c r="C208" s="66">
        <v>46000</v>
      </c>
      <c r="D208" s="66" t="s">
        <v>600</v>
      </c>
    </row>
    <row r="209" spans="1:4">
      <c r="A209" s="78" t="s">
        <v>4043</v>
      </c>
      <c r="B209" s="79" t="s">
        <v>597</v>
      </c>
      <c r="C209" s="66">
        <v>46002</v>
      </c>
      <c r="D209" s="66" t="s">
        <v>603</v>
      </c>
    </row>
    <row r="210" spans="1:4">
      <c r="A210" s="78" t="s">
        <v>4043</v>
      </c>
      <c r="B210" s="79" t="s">
        <v>4048</v>
      </c>
      <c r="C210" s="66">
        <v>46013</v>
      </c>
      <c r="D210" s="66" t="s">
        <v>4049</v>
      </c>
    </row>
    <row r="211" spans="1:4">
      <c r="A211" s="78" t="s">
        <v>4043</v>
      </c>
      <c r="B211" s="79" t="s">
        <v>597</v>
      </c>
      <c r="C211" s="66">
        <v>46007</v>
      </c>
      <c r="D211" s="66" t="s">
        <v>606</v>
      </c>
    </row>
    <row r="212" spans="1:4">
      <c r="A212" s="78" t="s">
        <v>4043</v>
      </c>
      <c r="B212" s="79" t="s">
        <v>615</v>
      </c>
      <c r="C212" s="66">
        <v>46006</v>
      </c>
      <c r="D212" s="66" t="s">
        <v>4052</v>
      </c>
    </row>
    <row r="213" spans="1:4">
      <c r="A213" s="78" t="s">
        <v>4043</v>
      </c>
      <c r="B213" s="79" t="s">
        <v>610</v>
      </c>
      <c r="C213" s="66">
        <v>46005</v>
      </c>
      <c r="D213" s="66" t="s">
        <v>613</v>
      </c>
    </row>
    <row r="214" spans="1:4">
      <c r="A214" s="78" t="s">
        <v>4043</v>
      </c>
      <c r="B214" s="79" t="s">
        <v>610</v>
      </c>
      <c r="C214" s="66">
        <v>46011</v>
      </c>
      <c r="D214" s="66" t="s">
        <v>613</v>
      </c>
    </row>
    <row r="215" spans="1:4">
      <c r="A215" s="78" t="s">
        <v>4043</v>
      </c>
      <c r="B215" s="79" t="s">
        <v>615</v>
      </c>
      <c r="C215" s="66">
        <v>46001</v>
      </c>
      <c r="D215" s="66" t="s">
        <v>618</v>
      </c>
    </row>
    <row r="216" spans="1:4">
      <c r="A216" s="78" t="s">
        <v>4043</v>
      </c>
      <c r="B216" s="79" t="s">
        <v>615</v>
      </c>
      <c r="C216" s="66">
        <v>46009</v>
      </c>
      <c r="D216" s="66" t="s">
        <v>618</v>
      </c>
    </row>
    <row r="217" spans="1:4">
      <c r="A217" s="78" t="s">
        <v>626</v>
      </c>
      <c r="B217" s="79" t="s">
        <v>4058</v>
      </c>
      <c r="C217" s="66">
        <v>732101</v>
      </c>
      <c r="D217" s="66" t="s">
        <v>634</v>
      </c>
    </row>
    <row r="218" spans="1:4">
      <c r="A218" s="78" t="s">
        <v>626</v>
      </c>
      <c r="B218" s="79" t="s">
        <v>4060</v>
      </c>
      <c r="C218" s="66">
        <v>732103</v>
      </c>
      <c r="D218" s="66" t="s">
        <v>630</v>
      </c>
    </row>
    <row r="219" spans="1:4">
      <c r="A219" s="78" t="s">
        <v>626</v>
      </c>
      <c r="B219" s="79" t="s">
        <v>4060</v>
      </c>
      <c r="C219" s="66">
        <v>732111</v>
      </c>
      <c r="D219" s="66" t="s">
        <v>630</v>
      </c>
    </row>
    <row r="220" spans="1:4">
      <c r="A220" s="78" t="s">
        <v>626</v>
      </c>
      <c r="B220" s="79" t="s">
        <v>4063</v>
      </c>
      <c r="C220" s="66">
        <v>732123</v>
      </c>
      <c r="D220" s="66" t="s">
        <v>638</v>
      </c>
    </row>
    <row r="221" spans="1:4">
      <c r="A221" s="78" t="s">
        <v>648</v>
      </c>
      <c r="B221" s="79" t="s">
        <v>4068</v>
      </c>
      <c r="C221" s="66">
        <v>62910</v>
      </c>
      <c r="D221" s="66" t="s">
        <v>4069</v>
      </c>
    </row>
    <row r="222" spans="1:4">
      <c r="A222" s="78" t="s">
        <v>648</v>
      </c>
      <c r="B222" s="79" t="s">
        <v>4071</v>
      </c>
      <c r="C222" s="66">
        <v>62901</v>
      </c>
      <c r="D222" s="66"/>
    </row>
    <row r="223" spans="1:4">
      <c r="A223" s="78" t="s">
        <v>4072</v>
      </c>
      <c r="B223" s="79" t="s">
        <v>4074</v>
      </c>
      <c r="C223" s="66">
        <v>63086</v>
      </c>
      <c r="D223" s="66" t="s">
        <v>4075</v>
      </c>
    </row>
    <row r="224" spans="1:4">
      <c r="A224" s="78" t="s">
        <v>4072</v>
      </c>
      <c r="B224" s="79" t="s">
        <v>5459</v>
      </c>
      <c r="C224" s="66">
        <v>63089</v>
      </c>
      <c r="D224" s="66"/>
    </row>
    <row r="225" spans="1:4">
      <c r="A225" s="78" t="s">
        <v>4072</v>
      </c>
      <c r="B225" s="79" t="s">
        <v>4077</v>
      </c>
      <c r="C225" s="66">
        <v>63001</v>
      </c>
      <c r="D225" s="66" t="s">
        <v>676</v>
      </c>
    </row>
    <row r="226" spans="1:4">
      <c r="A226" s="78" t="s">
        <v>4072</v>
      </c>
      <c r="B226" s="79" t="s">
        <v>4079</v>
      </c>
      <c r="C226" s="66">
        <v>63002</v>
      </c>
      <c r="D226" s="66" t="s">
        <v>668</v>
      </c>
    </row>
    <row r="227" spans="1:4">
      <c r="A227" s="78" t="s">
        <v>4072</v>
      </c>
      <c r="B227" s="79" t="s">
        <v>4081</v>
      </c>
      <c r="C227" s="66">
        <v>63090</v>
      </c>
      <c r="D227" s="66" t="s">
        <v>664</v>
      </c>
    </row>
    <row r="228" spans="1:4">
      <c r="A228" s="78" t="s">
        <v>4082</v>
      </c>
      <c r="B228" s="79" t="s">
        <v>4084</v>
      </c>
      <c r="C228" s="66">
        <v>54801</v>
      </c>
      <c r="D228" s="66" t="s">
        <v>4085</v>
      </c>
    </row>
    <row r="229" spans="1:4">
      <c r="A229" s="78" t="s">
        <v>682</v>
      </c>
      <c r="B229" s="79" t="s">
        <v>683</v>
      </c>
      <c r="C229" s="66">
        <v>71203</v>
      </c>
      <c r="D229" s="66" t="s">
        <v>686</v>
      </c>
    </row>
    <row r="230" spans="1:4">
      <c r="A230" s="78" t="s">
        <v>682</v>
      </c>
      <c r="B230" s="79" t="s">
        <v>687</v>
      </c>
      <c r="C230" s="66">
        <v>71201</v>
      </c>
      <c r="D230" s="66" t="s">
        <v>690</v>
      </c>
    </row>
    <row r="231" spans="1:4">
      <c r="A231" s="78" t="s">
        <v>682</v>
      </c>
      <c r="B231" s="79" t="s">
        <v>4089</v>
      </c>
      <c r="C231" s="66">
        <v>71204</v>
      </c>
      <c r="D231" s="66" t="s">
        <v>694</v>
      </c>
    </row>
    <row r="232" spans="1:4">
      <c r="A232" s="78" t="s">
        <v>695</v>
      </c>
      <c r="B232" s="79" t="s">
        <v>4091</v>
      </c>
      <c r="C232" s="66">
        <v>21902</v>
      </c>
      <c r="D232" s="66" t="s">
        <v>703</v>
      </c>
    </row>
    <row r="233" spans="1:4">
      <c r="A233" s="78" t="s">
        <v>695</v>
      </c>
      <c r="B233" s="79" t="s">
        <v>4095</v>
      </c>
      <c r="C233" s="66">
        <v>21910</v>
      </c>
      <c r="D233" s="66" t="s">
        <v>707</v>
      </c>
    </row>
    <row r="234" spans="1:4">
      <c r="A234" s="78" t="s">
        <v>708</v>
      </c>
      <c r="B234" s="79" t="s">
        <v>4097</v>
      </c>
      <c r="C234" s="66">
        <v>36801</v>
      </c>
      <c r="D234" s="66" t="s">
        <v>4098</v>
      </c>
    </row>
    <row r="235" spans="1:4">
      <c r="A235" s="78" t="s">
        <v>708</v>
      </c>
      <c r="B235" s="79" t="s">
        <v>4099</v>
      </c>
      <c r="C235" s="66">
        <v>36801</v>
      </c>
      <c r="D235" s="66" t="s">
        <v>712</v>
      </c>
    </row>
    <row r="236" spans="1:4">
      <c r="A236" s="78" t="s">
        <v>4100</v>
      </c>
      <c r="B236" s="79" t="s">
        <v>3825</v>
      </c>
      <c r="C236" s="66">
        <v>36269</v>
      </c>
      <c r="D236" s="66"/>
    </row>
    <row r="237" spans="1:4">
      <c r="A237" s="78" t="s">
        <v>713</v>
      </c>
      <c r="B237" s="79" t="s">
        <v>4105</v>
      </c>
      <c r="C237" s="66">
        <v>28001</v>
      </c>
      <c r="D237" s="66" t="s">
        <v>717</v>
      </c>
    </row>
    <row r="238" spans="1:4">
      <c r="A238" s="78" t="s">
        <v>713</v>
      </c>
      <c r="B238" s="79" t="s">
        <v>718</v>
      </c>
      <c r="C238" s="66">
        <v>28010</v>
      </c>
      <c r="D238" s="66" t="s">
        <v>721</v>
      </c>
    </row>
    <row r="239" spans="1:4">
      <c r="A239" s="78" t="s">
        <v>713</v>
      </c>
      <c r="B239" s="79" t="s">
        <v>4108</v>
      </c>
      <c r="C239" s="66">
        <v>28020</v>
      </c>
      <c r="D239" s="66" t="s">
        <v>725</v>
      </c>
    </row>
    <row r="240" spans="1:4">
      <c r="A240" s="78" t="s">
        <v>713</v>
      </c>
      <c r="B240" s="79" t="s">
        <v>4110</v>
      </c>
      <c r="C240" s="66">
        <v>28022</v>
      </c>
      <c r="D240" s="66" t="s">
        <v>4111</v>
      </c>
    </row>
    <row r="241" spans="1:4">
      <c r="A241" s="78" t="s">
        <v>726</v>
      </c>
      <c r="B241" s="79" t="s">
        <v>4116</v>
      </c>
      <c r="C241" s="66">
        <v>23001</v>
      </c>
      <c r="D241" s="66" t="s">
        <v>4117</v>
      </c>
    </row>
    <row r="242" spans="1:4">
      <c r="A242" s="78" t="s">
        <v>726</v>
      </c>
      <c r="B242" s="79" t="s">
        <v>4119</v>
      </c>
      <c r="C242" s="66">
        <v>23003</v>
      </c>
      <c r="D242" s="66" t="s">
        <v>5460</v>
      </c>
    </row>
    <row r="243" spans="1:4">
      <c r="A243" s="78" t="s">
        <v>743</v>
      </c>
      <c r="B243" s="79" t="s">
        <v>4122</v>
      </c>
      <c r="C243" s="66">
        <v>23806</v>
      </c>
      <c r="D243" s="66" t="s">
        <v>4123</v>
      </c>
    </row>
    <row r="244" spans="1:4">
      <c r="A244" s="78" t="s">
        <v>743</v>
      </c>
      <c r="B244" s="79" t="s">
        <v>4125</v>
      </c>
      <c r="C244" s="66">
        <v>23801</v>
      </c>
      <c r="D244" s="66" t="s">
        <v>4126</v>
      </c>
    </row>
    <row r="245" spans="1:4">
      <c r="A245" s="78" t="s">
        <v>743</v>
      </c>
      <c r="B245" s="79" t="s">
        <v>4128</v>
      </c>
      <c r="C245" s="66">
        <v>23802</v>
      </c>
      <c r="D245" s="66" t="s">
        <v>746</v>
      </c>
    </row>
    <row r="246" spans="1:4">
      <c r="A246" s="78" t="s">
        <v>759</v>
      </c>
      <c r="B246" s="79" t="s">
        <v>4132</v>
      </c>
      <c r="C246" s="66">
        <v>63801</v>
      </c>
      <c r="D246" s="66" t="s">
        <v>763</v>
      </c>
    </row>
    <row r="247" spans="1:4">
      <c r="A247" s="78" t="s">
        <v>4133</v>
      </c>
      <c r="B247" s="79" t="s">
        <v>4135</v>
      </c>
      <c r="C247" s="66">
        <v>366110</v>
      </c>
      <c r="D247" s="66" t="s">
        <v>5461</v>
      </c>
    </row>
    <row r="248" spans="1:4">
      <c r="A248" s="78" t="s">
        <v>769</v>
      </c>
      <c r="B248" s="79" t="s">
        <v>4137</v>
      </c>
      <c r="C248" s="66">
        <v>37004</v>
      </c>
      <c r="D248" s="66"/>
    </row>
    <row r="249" spans="1:4">
      <c r="A249" s="78" t="s">
        <v>769</v>
      </c>
      <c r="B249" s="79" t="s">
        <v>770</v>
      </c>
      <c r="C249" s="66">
        <v>37002</v>
      </c>
      <c r="D249" s="66" t="s">
        <v>773</v>
      </c>
    </row>
    <row r="250" spans="1:4">
      <c r="A250" s="78" t="s">
        <v>769</v>
      </c>
      <c r="B250" s="79" t="s">
        <v>4140</v>
      </c>
      <c r="C250" s="66">
        <v>37001</v>
      </c>
      <c r="D250" s="66" t="s">
        <v>777</v>
      </c>
    </row>
    <row r="251" spans="1:4">
      <c r="A251" s="78" t="s">
        <v>795</v>
      </c>
      <c r="B251" s="79" t="s">
        <v>4144</v>
      </c>
      <c r="C251" s="66">
        <v>74001</v>
      </c>
      <c r="D251" s="66" t="s">
        <v>803</v>
      </c>
    </row>
    <row r="252" spans="1:4">
      <c r="A252" s="78" t="s">
        <v>795</v>
      </c>
      <c r="B252" s="79" t="s">
        <v>796</v>
      </c>
      <c r="C252" s="66">
        <v>74002</v>
      </c>
      <c r="D252" s="66" t="s">
        <v>790</v>
      </c>
    </row>
    <row r="253" spans="1:4">
      <c r="A253" s="78" t="s">
        <v>795</v>
      </c>
      <c r="B253" s="79" t="s">
        <v>4147</v>
      </c>
      <c r="C253" s="66">
        <v>74000</v>
      </c>
      <c r="D253" s="66" t="s">
        <v>807</v>
      </c>
    </row>
    <row r="254" spans="1:4">
      <c r="A254" s="78" t="s">
        <v>808</v>
      </c>
      <c r="B254" s="79" t="s">
        <v>4149</v>
      </c>
      <c r="C254" s="66">
        <v>60203</v>
      </c>
      <c r="D254" s="66" t="s">
        <v>4150</v>
      </c>
    </row>
    <row r="255" spans="1:4">
      <c r="A255" s="78" t="s">
        <v>808</v>
      </c>
      <c r="B255" s="79" t="s">
        <v>4152</v>
      </c>
      <c r="C255" s="66">
        <v>60201</v>
      </c>
      <c r="D255" s="66" t="s">
        <v>819</v>
      </c>
    </row>
    <row r="256" spans="1:4">
      <c r="A256" s="78" t="s">
        <v>808</v>
      </c>
      <c r="B256" s="79" t="s">
        <v>809</v>
      </c>
      <c r="C256" s="66">
        <v>60204</v>
      </c>
      <c r="D256" s="66" t="s">
        <v>812</v>
      </c>
    </row>
    <row r="257" spans="1:7">
      <c r="A257" s="78" t="s">
        <v>808</v>
      </c>
      <c r="B257" s="79" t="s">
        <v>820</v>
      </c>
      <c r="C257" s="66">
        <v>60202</v>
      </c>
      <c r="D257" s="66" t="s">
        <v>823</v>
      </c>
    </row>
    <row r="258" spans="1:7">
      <c r="A258" s="78" t="s">
        <v>824</v>
      </c>
      <c r="B258" s="79" t="s">
        <v>825</v>
      </c>
      <c r="C258" s="66">
        <v>70601</v>
      </c>
      <c r="D258" s="66" t="s">
        <v>828</v>
      </c>
    </row>
    <row r="259" spans="1:7">
      <c r="A259" s="78" t="s">
        <v>824</v>
      </c>
      <c r="B259" s="79" t="s">
        <v>4158</v>
      </c>
      <c r="C259" s="66">
        <v>70603</v>
      </c>
      <c r="D259" s="66" t="s">
        <v>840</v>
      </c>
    </row>
    <row r="260" spans="1:7">
      <c r="A260" s="78" t="s">
        <v>824</v>
      </c>
      <c r="B260" s="79" t="s">
        <v>3825</v>
      </c>
      <c r="C260" s="66">
        <v>70602</v>
      </c>
      <c r="D260" s="66" t="s">
        <v>832</v>
      </c>
    </row>
    <row r="261" spans="1:7">
      <c r="A261" s="78" t="s">
        <v>824</v>
      </c>
      <c r="B261" s="79" t="s">
        <v>4161</v>
      </c>
      <c r="C261" s="66">
        <v>70604</v>
      </c>
      <c r="D261" s="66" t="s">
        <v>836</v>
      </c>
    </row>
    <row r="262" spans="1:7">
      <c r="A262" s="78" t="s">
        <v>841</v>
      </c>
      <c r="B262" s="79" t="s">
        <v>4163</v>
      </c>
      <c r="C262" s="66">
        <v>62701</v>
      </c>
      <c r="D262" s="66" t="s">
        <v>845</v>
      </c>
    </row>
    <row r="263" spans="1:7">
      <c r="A263" s="78" t="s">
        <v>841</v>
      </c>
      <c r="B263" s="79" t="s">
        <v>5519</v>
      </c>
      <c r="C263" s="66">
        <v>62703</v>
      </c>
      <c r="D263" s="66" t="s">
        <v>5520</v>
      </c>
    </row>
    <row r="264" spans="1:7">
      <c r="A264" s="78" t="s">
        <v>850</v>
      </c>
      <c r="B264" s="79" t="s">
        <v>859</v>
      </c>
      <c r="C264" s="66">
        <v>24803</v>
      </c>
      <c r="D264" s="66" t="s">
        <v>862</v>
      </c>
      <c r="E264" t="s">
        <v>12</v>
      </c>
      <c r="F264" t="e">
        <v>#N/A</v>
      </c>
      <c r="G264" t="e">
        <v>#N/A</v>
      </c>
    </row>
    <row r="265" spans="1:7">
      <c r="A265" s="78" t="s">
        <v>863</v>
      </c>
      <c r="B265" s="79" t="s">
        <v>4171</v>
      </c>
      <c r="C265" s="66"/>
      <c r="D265" s="66"/>
    </row>
    <row r="266" spans="1:7">
      <c r="A266" s="78" t="s">
        <v>4173</v>
      </c>
      <c r="B266" s="79" t="s">
        <v>4175</v>
      </c>
      <c r="C266" s="66">
        <v>75001</v>
      </c>
      <c r="D266" s="66" t="s">
        <v>4176</v>
      </c>
    </row>
    <row r="267" spans="1:7">
      <c r="A267" s="78" t="s">
        <v>886</v>
      </c>
      <c r="B267" s="79" t="s">
        <v>887</v>
      </c>
      <c r="C267" s="66">
        <v>54202</v>
      </c>
      <c r="D267" s="66" t="s">
        <v>890</v>
      </c>
    </row>
    <row r="268" spans="1:7">
      <c r="A268" s="78" t="s">
        <v>886</v>
      </c>
      <c r="B268" s="79" t="s">
        <v>4181</v>
      </c>
      <c r="C268" s="66">
        <v>54201</v>
      </c>
      <c r="D268" s="66" t="s">
        <v>4182</v>
      </c>
    </row>
    <row r="269" spans="1:7">
      <c r="A269" s="78" t="s">
        <v>895</v>
      </c>
      <c r="B269" s="79" t="s">
        <v>4184</v>
      </c>
      <c r="C269" s="66">
        <v>24412</v>
      </c>
      <c r="D269" s="66" t="s">
        <v>899</v>
      </c>
    </row>
    <row r="270" spans="1:7">
      <c r="A270" s="78" t="s">
        <v>895</v>
      </c>
      <c r="B270" s="79" t="s">
        <v>4186</v>
      </c>
      <c r="C270" s="66">
        <v>24403</v>
      </c>
      <c r="D270" s="66" t="s">
        <v>4187</v>
      </c>
    </row>
    <row r="271" spans="1:7">
      <c r="A271" s="78" t="s">
        <v>895</v>
      </c>
      <c r="B271" s="79" t="s">
        <v>4194</v>
      </c>
      <c r="C271" s="66">
        <v>24443</v>
      </c>
      <c r="D271" s="66"/>
    </row>
    <row r="272" spans="1:7">
      <c r="A272" s="78" t="s">
        <v>917</v>
      </c>
      <c r="B272" s="79" t="s">
        <v>4201</v>
      </c>
      <c r="C272" s="66">
        <v>20820</v>
      </c>
      <c r="D272" s="66" t="s">
        <v>921</v>
      </c>
    </row>
    <row r="273" spans="1:4">
      <c r="A273" s="78" t="s">
        <v>917</v>
      </c>
      <c r="B273" s="79" t="s">
        <v>4203</v>
      </c>
      <c r="C273" s="66">
        <v>20824</v>
      </c>
      <c r="D273" s="66" t="s">
        <v>4204</v>
      </c>
    </row>
    <row r="274" spans="1:4">
      <c r="A274" s="78" t="s">
        <v>917</v>
      </c>
      <c r="B274" s="79" t="s">
        <v>4206</v>
      </c>
      <c r="C274" s="66">
        <v>20826</v>
      </c>
      <c r="D274" s="66" t="s">
        <v>933</v>
      </c>
    </row>
    <row r="275" spans="1:4">
      <c r="A275" s="78" t="s">
        <v>917</v>
      </c>
      <c r="B275" s="79" t="s">
        <v>944</v>
      </c>
      <c r="C275" s="66">
        <v>20801</v>
      </c>
      <c r="D275" s="66" t="s">
        <v>947</v>
      </c>
    </row>
    <row r="276" spans="1:4">
      <c r="A276" s="78" t="s">
        <v>917</v>
      </c>
      <c r="B276" s="79" t="s">
        <v>944</v>
      </c>
      <c r="C276" s="66">
        <v>90131</v>
      </c>
      <c r="D276" s="66" t="s">
        <v>947</v>
      </c>
    </row>
    <row r="277" spans="1:4">
      <c r="A277" s="78" t="s">
        <v>917</v>
      </c>
      <c r="B277" s="79" t="s">
        <v>4210</v>
      </c>
      <c r="C277" s="66">
        <v>20810</v>
      </c>
      <c r="D277" s="66" t="s">
        <v>943</v>
      </c>
    </row>
    <row r="278" spans="1:4">
      <c r="A278" s="78" t="s">
        <v>917</v>
      </c>
      <c r="B278" s="79" t="s">
        <v>953</v>
      </c>
      <c r="C278" s="66">
        <v>20822</v>
      </c>
      <c r="D278" s="66" t="s">
        <v>940</v>
      </c>
    </row>
    <row r="279" spans="1:4">
      <c r="A279" s="78" t="s">
        <v>917</v>
      </c>
      <c r="B279" s="79" t="s">
        <v>930</v>
      </c>
      <c r="C279" s="66">
        <v>20803</v>
      </c>
      <c r="D279" s="66" t="s">
        <v>4213</v>
      </c>
    </row>
    <row r="280" spans="1:4">
      <c r="A280" s="78" t="s">
        <v>917</v>
      </c>
      <c r="B280" s="79" t="s">
        <v>953</v>
      </c>
      <c r="C280" s="66">
        <v>90137</v>
      </c>
      <c r="D280" s="66" t="s">
        <v>940</v>
      </c>
    </row>
    <row r="281" spans="1:4">
      <c r="A281" s="78" t="s">
        <v>917</v>
      </c>
      <c r="B281" s="79" t="s">
        <v>4216</v>
      </c>
      <c r="C281" s="66">
        <v>20809</v>
      </c>
      <c r="D281" s="66" t="s">
        <v>940</v>
      </c>
    </row>
    <row r="282" spans="1:4">
      <c r="A282" s="78" t="s">
        <v>917</v>
      </c>
      <c r="B282" s="79" t="s">
        <v>922</v>
      </c>
      <c r="C282" s="66">
        <v>20815</v>
      </c>
      <c r="D282" s="66" t="s">
        <v>925</v>
      </c>
    </row>
    <row r="283" spans="1:4">
      <c r="A283" s="78" t="s">
        <v>917</v>
      </c>
      <c r="B283" s="79" t="s">
        <v>4219</v>
      </c>
      <c r="C283" s="66">
        <v>81020</v>
      </c>
      <c r="D283" s="66"/>
    </row>
    <row r="284" spans="1:4">
      <c r="A284" s="78" t="s">
        <v>4221</v>
      </c>
      <c r="B284" s="79" t="s">
        <v>4223</v>
      </c>
      <c r="C284" s="66">
        <v>34002</v>
      </c>
      <c r="D284" s="66"/>
    </row>
    <row r="285" spans="1:4">
      <c r="A285" s="78" t="s">
        <v>967</v>
      </c>
      <c r="B285" s="79" t="s">
        <v>976</v>
      </c>
      <c r="C285" s="66">
        <v>54715</v>
      </c>
      <c r="D285" s="66" t="s">
        <v>979</v>
      </c>
    </row>
    <row r="286" spans="1:4">
      <c r="A286" s="78" t="s">
        <v>967</v>
      </c>
      <c r="B286" s="79" t="s">
        <v>4227</v>
      </c>
      <c r="C286" s="66">
        <v>54720</v>
      </c>
      <c r="D286" s="66" t="s">
        <v>971</v>
      </c>
    </row>
    <row r="287" spans="1:4">
      <c r="A287" s="78" t="s">
        <v>980</v>
      </c>
      <c r="B287" s="79" t="s">
        <v>4079</v>
      </c>
      <c r="C287" s="66">
        <v>62803</v>
      </c>
      <c r="D287" s="66" t="s">
        <v>984</v>
      </c>
    </row>
    <row r="288" spans="1:4">
      <c r="A288" s="78" t="s">
        <v>980</v>
      </c>
      <c r="B288" s="79" t="s">
        <v>985</v>
      </c>
      <c r="C288" s="66">
        <v>62801</v>
      </c>
      <c r="D288" s="66" t="s">
        <v>4230</v>
      </c>
    </row>
    <row r="289" spans="1:4">
      <c r="A289" s="78" t="s">
        <v>993</v>
      </c>
      <c r="B289" s="79" t="s">
        <v>998</v>
      </c>
      <c r="C289" s="66">
        <v>60703</v>
      </c>
      <c r="D289" s="66" t="s">
        <v>1001</v>
      </c>
    </row>
    <row r="290" spans="1:4">
      <c r="A290" s="78" t="s">
        <v>993</v>
      </c>
      <c r="B290" s="79" t="s">
        <v>2900</v>
      </c>
      <c r="C290" s="66">
        <v>60704</v>
      </c>
      <c r="D290" s="66" t="s">
        <v>1009</v>
      </c>
    </row>
    <row r="291" spans="1:4">
      <c r="A291" s="78" t="s">
        <v>993</v>
      </c>
      <c r="B291" s="79" t="s">
        <v>4232</v>
      </c>
      <c r="C291" s="66">
        <v>60702</v>
      </c>
      <c r="D291" s="66" t="s">
        <v>997</v>
      </c>
    </row>
    <row r="292" spans="1:4">
      <c r="A292" s="78" t="s">
        <v>1010</v>
      </c>
      <c r="B292" s="79" t="s">
        <v>4238</v>
      </c>
      <c r="C292" s="66">
        <v>28202</v>
      </c>
      <c r="D292" s="66" t="s">
        <v>1018</v>
      </c>
    </row>
    <row r="293" spans="1:4">
      <c r="A293" s="78" t="s">
        <v>1010</v>
      </c>
      <c r="B293" s="79" t="s">
        <v>4240</v>
      </c>
      <c r="C293" s="66">
        <v>28204</v>
      </c>
      <c r="D293" s="66" t="s">
        <v>4241</v>
      </c>
    </row>
    <row r="294" spans="1:4">
      <c r="A294" s="78" t="s">
        <v>1023</v>
      </c>
      <c r="B294" s="79" t="s">
        <v>4243</v>
      </c>
      <c r="C294" s="66">
        <v>90143</v>
      </c>
      <c r="D294" s="66" t="s">
        <v>1759</v>
      </c>
    </row>
    <row r="295" spans="1:4">
      <c r="A295" s="78" t="s">
        <v>1023</v>
      </c>
      <c r="B295" s="79" t="s">
        <v>1756</v>
      </c>
      <c r="C295" s="66">
        <v>90143</v>
      </c>
      <c r="D295" s="66" t="s">
        <v>1759</v>
      </c>
    </row>
    <row r="296" spans="1:4">
      <c r="A296" s="78" t="s">
        <v>1023</v>
      </c>
      <c r="B296" s="79" t="s">
        <v>4245</v>
      </c>
      <c r="C296" s="66">
        <v>29509</v>
      </c>
      <c r="D296" s="66" t="s">
        <v>1759</v>
      </c>
    </row>
    <row r="297" spans="1:4">
      <c r="A297" s="78" t="s">
        <v>1023</v>
      </c>
      <c r="B297" s="79" t="s">
        <v>4247</v>
      </c>
      <c r="C297" s="66">
        <v>26207</v>
      </c>
      <c r="D297" s="66" t="s">
        <v>4248</v>
      </c>
    </row>
    <row r="298" spans="1:4">
      <c r="A298" s="78" t="s">
        <v>1023</v>
      </c>
      <c r="B298" s="79" t="s">
        <v>4247</v>
      </c>
      <c r="C298" s="66">
        <v>26203</v>
      </c>
      <c r="D298" s="66" t="s">
        <v>4248</v>
      </c>
    </row>
    <row r="299" spans="1:4">
      <c r="A299" s="78" t="s">
        <v>1023</v>
      </c>
      <c r="B299" s="79" t="s">
        <v>4247</v>
      </c>
      <c r="C299" s="66">
        <v>26208</v>
      </c>
      <c r="D299" s="66" t="s">
        <v>4248</v>
      </c>
    </row>
    <row r="300" spans="1:4">
      <c r="A300" s="78" t="s">
        <v>1023</v>
      </c>
      <c r="B300" s="79" t="s">
        <v>1050</v>
      </c>
      <c r="C300" s="66">
        <v>26201</v>
      </c>
      <c r="D300" s="66" t="s">
        <v>1053</v>
      </c>
    </row>
    <row r="301" spans="1:4">
      <c r="A301" s="78" t="s">
        <v>1023</v>
      </c>
      <c r="B301" s="79" t="s">
        <v>4254</v>
      </c>
      <c r="C301" s="66">
        <v>90140</v>
      </c>
      <c r="D301" s="66" t="s">
        <v>1053</v>
      </c>
    </row>
    <row r="302" spans="1:4">
      <c r="A302" s="78" t="s">
        <v>1023</v>
      </c>
      <c r="B302" s="79" t="s">
        <v>4256</v>
      </c>
      <c r="C302" s="66">
        <v>26202</v>
      </c>
      <c r="D302" s="66" t="s">
        <v>1060</v>
      </c>
    </row>
    <row r="303" spans="1:4">
      <c r="A303" s="78" t="s">
        <v>1023</v>
      </c>
      <c r="B303" s="79" t="s">
        <v>1036</v>
      </c>
      <c r="C303" s="66">
        <v>26223</v>
      </c>
      <c r="D303" s="66" t="s">
        <v>1038</v>
      </c>
    </row>
    <row r="304" spans="1:4">
      <c r="A304" s="78" t="s">
        <v>1061</v>
      </c>
      <c r="B304" s="79" t="s">
        <v>4258</v>
      </c>
      <c r="C304" s="66">
        <v>62001</v>
      </c>
      <c r="D304" s="66" t="s">
        <v>1073</v>
      </c>
    </row>
    <row r="305" spans="1:4">
      <c r="A305" s="78" t="s">
        <v>1061</v>
      </c>
      <c r="B305" s="79" t="s">
        <v>1078</v>
      </c>
      <c r="C305" s="66">
        <v>62002</v>
      </c>
      <c r="D305" s="66" t="s">
        <v>5462</v>
      </c>
    </row>
    <row r="306" spans="1:4">
      <c r="A306" s="78" t="s">
        <v>1082</v>
      </c>
      <c r="B306" s="79" t="s">
        <v>4261</v>
      </c>
      <c r="C306" s="66">
        <v>26601</v>
      </c>
      <c r="D306" s="66" t="s">
        <v>4262</v>
      </c>
    </row>
    <row r="307" spans="1:4">
      <c r="A307" s="78" t="s">
        <v>1119</v>
      </c>
      <c r="B307" s="79" t="s">
        <v>4267</v>
      </c>
      <c r="C307" s="66">
        <v>20209</v>
      </c>
      <c r="D307" s="66" t="s">
        <v>1210</v>
      </c>
    </row>
    <row r="308" spans="1:4">
      <c r="A308" s="78" t="s">
        <v>1119</v>
      </c>
      <c r="B308" s="79" t="s">
        <v>4269</v>
      </c>
      <c r="C308" s="66">
        <v>20210</v>
      </c>
      <c r="D308" s="66" t="s">
        <v>1136</v>
      </c>
    </row>
    <row r="309" spans="1:4">
      <c r="A309" s="78" t="s">
        <v>1119</v>
      </c>
      <c r="B309" s="79" t="s">
        <v>1124</v>
      </c>
      <c r="C309" s="66">
        <v>20205</v>
      </c>
      <c r="D309" s="66" t="s">
        <v>4271</v>
      </c>
    </row>
    <row r="310" spans="1:4">
      <c r="A310" s="78" t="s">
        <v>1119</v>
      </c>
      <c r="B310" s="79" t="s">
        <v>1137</v>
      </c>
      <c r="C310" s="66">
        <v>20217</v>
      </c>
      <c r="D310" s="66" t="s">
        <v>1140</v>
      </c>
    </row>
    <row r="311" spans="1:4">
      <c r="A311" s="78" t="s">
        <v>1146</v>
      </c>
      <c r="B311" s="79" t="s">
        <v>4135</v>
      </c>
      <c r="C311" s="66">
        <v>352110</v>
      </c>
      <c r="D311" s="66" t="s">
        <v>1149</v>
      </c>
    </row>
    <row r="312" spans="1:4">
      <c r="A312" s="78" t="s">
        <v>1151</v>
      </c>
      <c r="B312" s="79" t="s">
        <v>4223</v>
      </c>
      <c r="C312" s="66">
        <v>34002</v>
      </c>
      <c r="D312" s="66"/>
    </row>
    <row r="313" spans="1:4">
      <c r="A313" s="78" t="s">
        <v>1151</v>
      </c>
      <c r="B313" s="79" t="s">
        <v>4281</v>
      </c>
      <c r="C313" s="66">
        <v>34020</v>
      </c>
      <c r="D313" s="66" t="s">
        <v>1156</v>
      </c>
    </row>
    <row r="314" spans="1:4">
      <c r="A314" s="78" t="s">
        <v>1165</v>
      </c>
      <c r="B314" s="79" t="s">
        <v>4283</v>
      </c>
      <c r="C314" s="66">
        <v>310470</v>
      </c>
      <c r="D314" s="66" t="s">
        <v>1172</v>
      </c>
    </row>
    <row r="315" spans="1:4">
      <c r="A315" s="78" t="s">
        <v>1165</v>
      </c>
      <c r="B315" s="79" t="s">
        <v>4283</v>
      </c>
      <c r="C315" s="66">
        <v>310370</v>
      </c>
      <c r="D315" s="66" t="s">
        <v>1169</v>
      </c>
    </row>
    <row r="316" spans="1:4">
      <c r="A316" s="78" t="s">
        <v>1165</v>
      </c>
      <c r="B316" s="79" t="s">
        <v>4286</v>
      </c>
      <c r="C316" s="66">
        <v>310140</v>
      </c>
      <c r="D316" s="66" t="s">
        <v>1176</v>
      </c>
    </row>
    <row r="317" spans="1:4">
      <c r="A317" s="78" t="s">
        <v>1165</v>
      </c>
      <c r="B317" s="79" t="s">
        <v>1177</v>
      </c>
      <c r="C317" s="66">
        <v>310110</v>
      </c>
      <c r="D317" s="66" t="s">
        <v>1180</v>
      </c>
    </row>
    <row r="318" spans="1:4">
      <c r="A318" s="78" t="s">
        <v>1165</v>
      </c>
      <c r="B318" s="79" t="s">
        <v>4289</v>
      </c>
      <c r="C318" s="66">
        <v>31070</v>
      </c>
      <c r="D318" s="66" t="s">
        <v>1172</v>
      </c>
    </row>
    <row r="319" spans="1:4">
      <c r="A319" s="78" t="s">
        <v>1181</v>
      </c>
      <c r="B319" s="79" t="s">
        <v>4291</v>
      </c>
      <c r="C319" s="66">
        <v>70401</v>
      </c>
      <c r="D319" s="66" t="s">
        <v>4292</v>
      </c>
    </row>
    <row r="320" spans="1:4">
      <c r="A320" s="78" t="s">
        <v>1181</v>
      </c>
      <c r="B320" s="79" t="s">
        <v>4294</v>
      </c>
      <c r="C320" s="66">
        <v>70403</v>
      </c>
      <c r="D320" s="66" t="s">
        <v>4295</v>
      </c>
    </row>
    <row r="321" spans="1:4">
      <c r="A321" s="78" t="s">
        <v>1181</v>
      </c>
      <c r="B321" s="79" t="s">
        <v>4297</v>
      </c>
      <c r="C321" s="66">
        <v>70402</v>
      </c>
      <c r="D321" s="66" t="s">
        <v>4298</v>
      </c>
    </row>
    <row r="322" spans="1:4">
      <c r="A322" s="78" t="s">
        <v>4299</v>
      </c>
      <c r="B322" s="79" t="s">
        <v>3455</v>
      </c>
      <c r="C322" s="66">
        <v>23455</v>
      </c>
      <c r="D322" s="66" t="s">
        <v>3458</v>
      </c>
    </row>
    <row r="323" spans="1:4">
      <c r="A323" s="78" t="s">
        <v>1211</v>
      </c>
      <c r="B323" s="79" t="s">
        <v>5463</v>
      </c>
      <c r="C323" s="66">
        <v>63202</v>
      </c>
      <c r="D323" s="66" t="s">
        <v>1215</v>
      </c>
    </row>
    <row r="324" spans="1:4">
      <c r="A324" s="78" t="s">
        <v>1211</v>
      </c>
      <c r="B324" s="79" t="s">
        <v>4304</v>
      </c>
      <c r="C324" s="66">
        <v>63202</v>
      </c>
      <c r="D324" s="66" t="s">
        <v>1215</v>
      </c>
    </row>
    <row r="325" spans="1:4">
      <c r="A325" s="78" t="s">
        <v>1211</v>
      </c>
      <c r="B325" s="79" t="s">
        <v>52</v>
      </c>
      <c r="C325" s="66">
        <v>63203</v>
      </c>
      <c r="D325" s="66" t="s">
        <v>1219</v>
      </c>
    </row>
    <row r="326" spans="1:4">
      <c r="A326" s="78" t="s">
        <v>1220</v>
      </c>
      <c r="B326" s="79" t="s">
        <v>1228</v>
      </c>
      <c r="C326" s="66">
        <v>73801</v>
      </c>
      <c r="D326" s="66" t="s">
        <v>1230</v>
      </c>
    </row>
    <row r="327" spans="1:4">
      <c r="A327" s="78" t="s">
        <v>1220</v>
      </c>
      <c r="B327" s="79" t="s">
        <v>1223</v>
      </c>
      <c r="C327" s="66">
        <v>73802</v>
      </c>
      <c r="D327" s="66" t="s">
        <v>1226</v>
      </c>
    </row>
    <row r="328" spans="1:4">
      <c r="A328" s="78" t="s">
        <v>1232</v>
      </c>
      <c r="B328" s="79" t="s">
        <v>4309</v>
      </c>
      <c r="C328" s="66">
        <v>37203</v>
      </c>
      <c r="D328" s="66" t="s">
        <v>1237</v>
      </c>
    </row>
    <row r="329" spans="1:4">
      <c r="A329" s="78" t="s">
        <v>1238</v>
      </c>
      <c r="B329" s="79" t="s">
        <v>4311</v>
      </c>
      <c r="C329" s="66">
        <v>70801</v>
      </c>
      <c r="D329" s="66" t="s">
        <v>1242</v>
      </c>
    </row>
    <row r="330" spans="1:4">
      <c r="A330" s="78" t="s">
        <v>1238</v>
      </c>
      <c r="B330" s="79" t="s">
        <v>4313</v>
      </c>
      <c r="C330" s="66">
        <v>70802</v>
      </c>
      <c r="D330" s="66" t="s">
        <v>1249</v>
      </c>
    </row>
    <row r="331" spans="1:4">
      <c r="A331" s="78" t="s">
        <v>4314</v>
      </c>
      <c r="B331" s="79" t="s">
        <v>4316</v>
      </c>
      <c r="C331" s="66">
        <v>45412</v>
      </c>
      <c r="D331" s="66" t="s">
        <v>1254</v>
      </c>
    </row>
    <row r="332" spans="1:4">
      <c r="A332" s="78" t="s">
        <v>4314</v>
      </c>
      <c r="B332" s="79" t="s">
        <v>4318</v>
      </c>
      <c r="C332" s="66">
        <v>45400</v>
      </c>
      <c r="D332" s="66" t="s">
        <v>4319</v>
      </c>
    </row>
    <row r="333" spans="1:4">
      <c r="A333" s="78" t="s">
        <v>4314</v>
      </c>
      <c r="B333" s="79" t="s">
        <v>4321</v>
      </c>
      <c r="C333" s="66">
        <v>45419</v>
      </c>
      <c r="D333" s="66" t="s">
        <v>1270</v>
      </c>
    </row>
    <row r="334" spans="1:4">
      <c r="A334" s="78" t="s">
        <v>4314</v>
      </c>
      <c r="B334" s="79" t="s">
        <v>3831</v>
      </c>
      <c r="C334" s="66">
        <v>45403</v>
      </c>
      <c r="D334" s="66" t="s">
        <v>1258</v>
      </c>
    </row>
    <row r="335" spans="1:4">
      <c r="A335" s="78" t="s">
        <v>4314</v>
      </c>
      <c r="B335" s="79" t="s">
        <v>3831</v>
      </c>
      <c r="C335" s="66">
        <v>45404</v>
      </c>
      <c r="D335" s="66" t="s">
        <v>1260</v>
      </c>
    </row>
    <row r="336" spans="1:4">
      <c r="A336" s="78" t="s">
        <v>4314</v>
      </c>
      <c r="B336" s="79" t="s">
        <v>1271</v>
      </c>
      <c r="C336" s="66">
        <v>45406</v>
      </c>
      <c r="D336" s="66" t="s">
        <v>1274</v>
      </c>
    </row>
    <row r="337" spans="1:4">
      <c r="A337" s="78" t="s">
        <v>4314</v>
      </c>
      <c r="B337" s="79" t="s">
        <v>4327</v>
      </c>
      <c r="C337" s="66">
        <v>90101</v>
      </c>
      <c r="D337" s="66" t="s">
        <v>4328</v>
      </c>
    </row>
    <row r="338" spans="1:4">
      <c r="A338" s="78" t="s">
        <v>4314</v>
      </c>
      <c r="B338" s="79" t="s">
        <v>4327</v>
      </c>
      <c r="C338" s="66">
        <v>45435</v>
      </c>
      <c r="D338" s="66" t="s">
        <v>1282</v>
      </c>
    </row>
    <row r="339" spans="1:4">
      <c r="A339" s="78" t="s">
        <v>1283</v>
      </c>
      <c r="B339" s="79" t="s">
        <v>4331</v>
      </c>
      <c r="C339" s="66">
        <v>21630</v>
      </c>
      <c r="D339" s="66" t="s">
        <v>1291</v>
      </c>
    </row>
    <row r="340" spans="1:4">
      <c r="A340" s="78" t="s">
        <v>1283</v>
      </c>
      <c r="B340" s="79" t="s">
        <v>4336</v>
      </c>
      <c r="C340" s="66">
        <v>21601</v>
      </c>
      <c r="D340" s="66" t="s">
        <v>4337</v>
      </c>
    </row>
    <row r="341" spans="1:4">
      <c r="A341" s="78" t="s">
        <v>1283</v>
      </c>
      <c r="B341" s="79" t="s">
        <v>1292</v>
      </c>
      <c r="C341" s="66">
        <v>21670</v>
      </c>
      <c r="D341" s="66" t="s">
        <v>1295</v>
      </c>
    </row>
    <row r="342" spans="1:4">
      <c r="A342" s="78" t="s">
        <v>1300</v>
      </c>
      <c r="B342" s="79" t="s">
        <v>4342</v>
      </c>
      <c r="C342" s="66">
        <v>27401</v>
      </c>
      <c r="D342" s="66" t="s">
        <v>1311</v>
      </c>
    </row>
    <row r="343" spans="1:4">
      <c r="A343" s="78" t="s">
        <v>1321</v>
      </c>
      <c r="B343" s="79" t="s">
        <v>4346</v>
      </c>
      <c r="C343" s="66">
        <v>40410</v>
      </c>
      <c r="D343" s="66" t="s">
        <v>4347</v>
      </c>
    </row>
    <row r="344" spans="1:4">
      <c r="A344" s="78" t="s">
        <v>1321</v>
      </c>
      <c r="B344" s="79" t="s">
        <v>4349</v>
      </c>
      <c r="C344" s="66">
        <v>40445</v>
      </c>
      <c r="D344" s="66" t="s">
        <v>4347</v>
      </c>
    </row>
    <row r="345" spans="1:4">
      <c r="A345" s="78" t="s">
        <v>1321</v>
      </c>
      <c r="B345" s="79" t="s">
        <v>4351</v>
      </c>
      <c r="C345" s="66">
        <v>40402</v>
      </c>
      <c r="D345" s="66" t="s">
        <v>4347</v>
      </c>
    </row>
    <row r="346" spans="1:4">
      <c r="A346" s="78" t="s">
        <v>1321</v>
      </c>
      <c r="B346" s="79" t="s">
        <v>4353</v>
      </c>
      <c r="C346" s="66">
        <v>40449</v>
      </c>
      <c r="D346" s="66" t="s">
        <v>4347</v>
      </c>
    </row>
    <row r="347" spans="1:4">
      <c r="A347" s="78" t="s">
        <v>1321</v>
      </c>
      <c r="B347" s="79" t="s">
        <v>4355</v>
      </c>
      <c r="C347" s="66">
        <v>40440</v>
      </c>
      <c r="D347" s="66" t="s">
        <v>4347</v>
      </c>
    </row>
    <row r="348" spans="1:4">
      <c r="A348" s="78" t="s">
        <v>1321</v>
      </c>
      <c r="B348" s="79" t="s">
        <v>4357</v>
      </c>
      <c r="C348" s="66">
        <v>40495</v>
      </c>
      <c r="D348" s="66" t="s">
        <v>4347</v>
      </c>
    </row>
    <row r="349" spans="1:4">
      <c r="A349" s="78" t="s">
        <v>1321</v>
      </c>
      <c r="B349" s="79" t="s">
        <v>4359</v>
      </c>
      <c r="C349" s="66">
        <v>40494</v>
      </c>
      <c r="D349" s="66" t="s">
        <v>4347</v>
      </c>
    </row>
    <row r="350" spans="1:4">
      <c r="A350" s="78" t="s">
        <v>1321</v>
      </c>
      <c r="B350" s="79" t="s">
        <v>4361</v>
      </c>
      <c r="C350" s="66">
        <v>40470</v>
      </c>
      <c r="D350" s="66" t="s">
        <v>4347</v>
      </c>
    </row>
    <row r="351" spans="1:4">
      <c r="A351" s="78" t="s">
        <v>1321</v>
      </c>
      <c r="B351" s="79" t="s">
        <v>4363</v>
      </c>
      <c r="C351" s="66">
        <v>40431</v>
      </c>
      <c r="D351" s="66" t="s">
        <v>4347</v>
      </c>
    </row>
    <row r="352" spans="1:4">
      <c r="A352" s="78" t="s">
        <v>1321</v>
      </c>
      <c r="B352" s="79" t="s">
        <v>4365</v>
      </c>
      <c r="C352" s="66">
        <v>40492</v>
      </c>
      <c r="D352" s="66" t="s">
        <v>4347</v>
      </c>
    </row>
    <row r="353" spans="1:4">
      <c r="A353" s="78" t="s">
        <v>1321</v>
      </c>
      <c r="B353" s="79" t="s">
        <v>4367</v>
      </c>
      <c r="C353" s="66">
        <v>40493</v>
      </c>
      <c r="D353" s="66" t="s">
        <v>4347</v>
      </c>
    </row>
    <row r="354" spans="1:4">
      <c r="A354" s="78" t="s">
        <v>1321</v>
      </c>
      <c r="B354" s="79" t="s">
        <v>4369</v>
      </c>
      <c r="C354" s="66">
        <v>40496</v>
      </c>
      <c r="D354" s="66" t="s">
        <v>4347</v>
      </c>
    </row>
    <row r="355" spans="1:4">
      <c r="A355" s="78" t="s">
        <v>1321</v>
      </c>
      <c r="B355" s="79" t="s">
        <v>4371</v>
      </c>
      <c r="C355" s="66">
        <v>40403</v>
      </c>
      <c r="D355" s="66" t="s">
        <v>4347</v>
      </c>
    </row>
    <row r="356" spans="1:4">
      <c r="A356" s="78" t="s">
        <v>1321</v>
      </c>
      <c r="B356" s="79" t="s">
        <v>4373</v>
      </c>
      <c r="C356" s="66">
        <v>40551</v>
      </c>
      <c r="D356" s="66" t="s">
        <v>4347</v>
      </c>
    </row>
    <row r="357" spans="1:4">
      <c r="A357" s="78" t="s">
        <v>1321</v>
      </c>
      <c r="B357" s="79" t="s">
        <v>4375</v>
      </c>
      <c r="C357" s="66">
        <v>40553</v>
      </c>
      <c r="D357" s="66" t="s">
        <v>4347</v>
      </c>
    </row>
    <row r="358" spans="1:4">
      <c r="A358" s="78" t="s">
        <v>1321</v>
      </c>
      <c r="B358" s="79" t="s">
        <v>4377</v>
      </c>
      <c r="C358" s="66">
        <v>40416</v>
      </c>
      <c r="D358" s="66" t="s">
        <v>4347</v>
      </c>
    </row>
    <row r="359" spans="1:4">
      <c r="A359" s="78" t="s">
        <v>1321</v>
      </c>
      <c r="B359" s="79" t="s">
        <v>4379</v>
      </c>
      <c r="C359" s="66">
        <v>40556</v>
      </c>
      <c r="D359" s="66" t="s">
        <v>4347</v>
      </c>
    </row>
    <row r="360" spans="1:4">
      <c r="A360" s="78" t="s">
        <v>1321</v>
      </c>
      <c r="B360" s="79" t="s">
        <v>4381</v>
      </c>
      <c r="C360" s="66">
        <v>40498</v>
      </c>
      <c r="D360" s="66" t="s">
        <v>4347</v>
      </c>
    </row>
    <row r="361" spans="1:4">
      <c r="A361" s="78" t="s">
        <v>1321</v>
      </c>
      <c r="B361" s="79" t="s">
        <v>4383</v>
      </c>
      <c r="C361" s="66">
        <v>40554</v>
      </c>
      <c r="D361" s="66" t="s">
        <v>4347</v>
      </c>
    </row>
    <row r="362" spans="1:4">
      <c r="A362" s="78" t="s">
        <v>1321</v>
      </c>
      <c r="B362" s="79" t="s">
        <v>4385</v>
      </c>
      <c r="C362" s="66">
        <v>40497</v>
      </c>
      <c r="D362" s="66" t="s">
        <v>4347</v>
      </c>
    </row>
    <row r="363" spans="1:4">
      <c r="A363" s="78" t="s">
        <v>1321</v>
      </c>
      <c r="B363" s="79" t="s">
        <v>4387</v>
      </c>
      <c r="C363" s="66">
        <v>40552</v>
      </c>
      <c r="D363" s="66" t="s">
        <v>4347</v>
      </c>
    </row>
    <row r="364" spans="1:4">
      <c r="A364" s="78" t="s">
        <v>1321</v>
      </c>
      <c r="B364" s="79" t="s">
        <v>4389</v>
      </c>
      <c r="C364" s="66">
        <v>40490</v>
      </c>
      <c r="D364" s="66" t="s">
        <v>4347</v>
      </c>
    </row>
    <row r="365" spans="1:4">
      <c r="A365" s="78" t="s">
        <v>1321</v>
      </c>
      <c r="B365" s="79" t="s">
        <v>4391</v>
      </c>
      <c r="C365" s="66">
        <v>40555</v>
      </c>
      <c r="D365" s="66" t="s">
        <v>4347</v>
      </c>
    </row>
    <row r="366" spans="1:4">
      <c r="A366" s="78" t="s">
        <v>1321</v>
      </c>
      <c r="B366" s="79" t="s">
        <v>4440</v>
      </c>
      <c r="C366" s="66">
        <v>40404</v>
      </c>
      <c r="D366" s="66" t="s">
        <v>5464</v>
      </c>
    </row>
    <row r="367" spans="1:4">
      <c r="A367" s="78" t="s">
        <v>1321</v>
      </c>
      <c r="B367" s="79" t="s">
        <v>4393</v>
      </c>
      <c r="C367" s="66">
        <v>40407</v>
      </c>
      <c r="D367" s="66" t="s">
        <v>4394</v>
      </c>
    </row>
    <row r="368" spans="1:4">
      <c r="A368" s="78" t="s">
        <v>1321</v>
      </c>
      <c r="B368" s="79" t="s">
        <v>4396</v>
      </c>
      <c r="C368" s="66">
        <v>40412</v>
      </c>
      <c r="D368" s="66" t="s">
        <v>4397</v>
      </c>
    </row>
    <row r="369" spans="1:4">
      <c r="A369" s="78" t="s">
        <v>1321</v>
      </c>
      <c r="B369" s="79" t="s">
        <v>4399</v>
      </c>
      <c r="C369" s="66">
        <v>40424</v>
      </c>
      <c r="D369" s="66" t="s">
        <v>4400</v>
      </c>
    </row>
    <row r="370" spans="1:4">
      <c r="A370" s="78" t="s">
        <v>1321</v>
      </c>
      <c r="B370" s="79" t="s">
        <v>4402</v>
      </c>
      <c r="C370" s="66">
        <v>40478</v>
      </c>
      <c r="D370" s="66" t="s">
        <v>4403</v>
      </c>
    </row>
    <row r="371" spans="1:4">
      <c r="A371" s="78" t="s">
        <v>1321</v>
      </c>
      <c r="B371" s="79" t="s">
        <v>4405</v>
      </c>
      <c r="C371" s="66">
        <v>40482</v>
      </c>
      <c r="D371" s="66" t="s">
        <v>4406</v>
      </c>
    </row>
    <row r="372" spans="1:4">
      <c r="A372" s="78" t="s">
        <v>1321</v>
      </c>
      <c r="B372" s="79" t="s">
        <v>4408</v>
      </c>
      <c r="C372" s="66">
        <v>40487</v>
      </c>
      <c r="D372" s="66" t="s">
        <v>4409</v>
      </c>
    </row>
    <row r="373" spans="1:4">
      <c r="A373" s="78" t="s">
        <v>1321</v>
      </c>
      <c r="B373" s="79" t="s">
        <v>4411</v>
      </c>
      <c r="C373" s="66">
        <v>40419</v>
      </c>
      <c r="D373" s="66" t="s">
        <v>4412</v>
      </c>
    </row>
    <row r="374" spans="1:4">
      <c r="A374" s="78" t="s">
        <v>1321</v>
      </c>
      <c r="B374" s="79" t="s">
        <v>4414</v>
      </c>
      <c r="C374" s="66">
        <v>405799</v>
      </c>
      <c r="D374" s="66" t="s">
        <v>4415</v>
      </c>
    </row>
    <row r="375" spans="1:4">
      <c r="A375" s="78" t="s">
        <v>1321</v>
      </c>
      <c r="B375" s="79" t="s">
        <v>4417</v>
      </c>
      <c r="C375" s="66">
        <v>40422</v>
      </c>
      <c r="D375" s="66" t="s">
        <v>1401</v>
      </c>
    </row>
    <row r="376" spans="1:4">
      <c r="A376" s="78" t="s">
        <v>1321</v>
      </c>
      <c r="B376" s="79" t="s">
        <v>4419</v>
      </c>
      <c r="C376" s="66">
        <v>40489</v>
      </c>
      <c r="D376" s="66" t="s">
        <v>4420</v>
      </c>
    </row>
    <row r="377" spans="1:4">
      <c r="A377" s="78" t="s">
        <v>1321</v>
      </c>
      <c r="B377" s="79" t="s">
        <v>4422</v>
      </c>
      <c r="C377" s="66">
        <v>40456</v>
      </c>
      <c r="D377" s="66" t="s">
        <v>4423</v>
      </c>
    </row>
    <row r="378" spans="1:4">
      <c r="A378" s="78" t="s">
        <v>1321</v>
      </c>
      <c r="B378" s="79" t="s">
        <v>4425</v>
      </c>
      <c r="C378" s="66">
        <v>40570</v>
      </c>
      <c r="D378" s="66" t="s">
        <v>4426</v>
      </c>
    </row>
    <row r="379" spans="1:4">
      <c r="A379" s="78" t="s">
        <v>1321</v>
      </c>
      <c r="B379" s="79" t="s">
        <v>4428</v>
      </c>
      <c r="C379" s="66">
        <v>405852</v>
      </c>
      <c r="D379" s="66" t="s">
        <v>4429</v>
      </c>
    </row>
    <row r="380" spans="1:4">
      <c r="A380" s="78" t="s">
        <v>1321</v>
      </c>
      <c r="B380" s="79" t="s">
        <v>4431</v>
      </c>
      <c r="C380" s="66">
        <v>405848</v>
      </c>
      <c r="D380" s="66" t="s">
        <v>4432</v>
      </c>
    </row>
    <row r="381" spans="1:4">
      <c r="A381" s="78" t="s">
        <v>1321</v>
      </c>
      <c r="B381" s="79" t="s">
        <v>4434</v>
      </c>
      <c r="C381" s="66">
        <v>405850</v>
      </c>
      <c r="D381" s="66" t="s">
        <v>4435</v>
      </c>
    </row>
    <row r="382" spans="1:4">
      <c r="A382" s="78" t="s">
        <v>1321</v>
      </c>
      <c r="B382" s="79" t="s">
        <v>4437</v>
      </c>
      <c r="C382" s="66">
        <v>405853</v>
      </c>
      <c r="D382" s="66" t="s">
        <v>4438</v>
      </c>
    </row>
    <row r="383" spans="1:4">
      <c r="A383" s="78" t="s">
        <v>1321</v>
      </c>
      <c r="B383" s="79" t="s">
        <v>4440</v>
      </c>
      <c r="C383" s="66">
        <v>40444</v>
      </c>
      <c r="D383" s="66" t="s">
        <v>4441</v>
      </c>
    </row>
    <row r="384" spans="1:4">
      <c r="A384" s="78" t="s">
        <v>1321</v>
      </c>
      <c r="B384" s="79" t="s">
        <v>4443</v>
      </c>
      <c r="C384" s="66">
        <v>405845</v>
      </c>
      <c r="D384" s="66" t="s">
        <v>4444</v>
      </c>
    </row>
    <row r="385" spans="1:4">
      <c r="A385" s="78" t="s">
        <v>1321</v>
      </c>
      <c r="B385" s="79" t="s">
        <v>5465</v>
      </c>
      <c r="C385" s="66">
        <v>405851</v>
      </c>
      <c r="D385" s="66" t="s">
        <v>4432</v>
      </c>
    </row>
    <row r="386" spans="1:4">
      <c r="A386" s="78" t="s">
        <v>1321</v>
      </c>
      <c r="B386" s="79" t="s">
        <v>4446</v>
      </c>
      <c r="C386" s="66">
        <v>405849</v>
      </c>
      <c r="D386" s="66" t="s">
        <v>4447</v>
      </c>
    </row>
    <row r="387" spans="1:4">
      <c r="A387" s="78" t="s">
        <v>1321</v>
      </c>
      <c r="B387" s="79" t="s">
        <v>5466</v>
      </c>
      <c r="C387" s="66">
        <v>405847</v>
      </c>
      <c r="D387" s="66" t="s">
        <v>4441</v>
      </c>
    </row>
    <row r="388" spans="1:4">
      <c r="A388" s="78" t="s">
        <v>1321</v>
      </c>
      <c r="B388" s="79" t="s">
        <v>4449</v>
      </c>
      <c r="C388" s="66">
        <v>405846</v>
      </c>
      <c r="D388" s="66" t="s">
        <v>4450</v>
      </c>
    </row>
    <row r="389" spans="1:4">
      <c r="A389" s="78" t="s">
        <v>4506</v>
      </c>
      <c r="B389" s="79" t="s">
        <v>4514</v>
      </c>
      <c r="C389" s="66">
        <v>405756</v>
      </c>
      <c r="D389" s="66" t="s">
        <v>4515</v>
      </c>
    </row>
    <row r="390" spans="1:4">
      <c r="A390" s="78" t="s">
        <v>1321</v>
      </c>
      <c r="B390" s="79" t="s">
        <v>4452</v>
      </c>
      <c r="C390" s="66">
        <v>405874</v>
      </c>
      <c r="D390" s="66" t="s">
        <v>1698</v>
      </c>
    </row>
    <row r="391" spans="1:4">
      <c r="A391" s="78" t="s">
        <v>1321</v>
      </c>
      <c r="B391" s="79" t="s">
        <v>4454</v>
      </c>
      <c r="C391" s="66">
        <v>405861</v>
      </c>
      <c r="D391" s="66" t="s">
        <v>1698</v>
      </c>
    </row>
    <row r="392" spans="1:4">
      <c r="A392" s="78" t="s">
        <v>1321</v>
      </c>
      <c r="B392" s="79" t="s">
        <v>4456</v>
      </c>
      <c r="C392" s="66">
        <v>405840</v>
      </c>
      <c r="D392" s="66" t="s">
        <v>1635</v>
      </c>
    </row>
    <row r="393" spans="1:4">
      <c r="A393" s="78" t="s">
        <v>1321</v>
      </c>
      <c r="B393" s="79" t="s">
        <v>4458</v>
      </c>
      <c r="C393" s="66">
        <v>405872</v>
      </c>
      <c r="D393" s="66" t="s">
        <v>1635</v>
      </c>
    </row>
    <row r="394" spans="1:4">
      <c r="A394" s="78" t="s">
        <v>1321</v>
      </c>
      <c r="B394" s="79" t="s">
        <v>4460</v>
      </c>
      <c r="C394" s="66">
        <v>405873</v>
      </c>
      <c r="D394" s="66" t="s">
        <v>1635</v>
      </c>
    </row>
    <row r="395" spans="1:4">
      <c r="A395" s="78" t="s">
        <v>1321</v>
      </c>
      <c r="B395" s="79" t="s">
        <v>4462</v>
      </c>
      <c r="C395" s="66">
        <v>405854</v>
      </c>
      <c r="D395" s="66" t="s">
        <v>5467</v>
      </c>
    </row>
    <row r="396" spans="1:4">
      <c r="A396" s="78" t="s">
        <v>1321</v>
      </c>
      <c r="B396" s="79" t="s">
        <v>4464</v>
      </c>
      <c r="C396" s="66">
        <v>405864</v>
      </c>
      <c r="D396" s="66" t="s">
        <v>5468</v>
      </c>
    </row>
    <row r="397" spans="1:4">
      <c r="A397" s="78" t="s">
        <v>1321</v>
      </c>
      <c r="B397" s="79" t="s">
        <v>4466</v>
      </c>
      <c r="C397" s="66">
        <v>405855</v>
      </c>
      <c r="D397" s="66" t="s">
        <v>1641</v>
      </c>
    </row>
    <row r="398" spans="1:4">
      <c r="A398" s="78" t="s">
        <v>1321</v>
      </c>
      <c r="B398" s="79" t="s">
        <v>4468</v>
      </c>
      <c r="C398" s="66">
        <v>405856</v>
      </c>
      <c r="D398" s="66" t="s">
        <v>1644</v>
      </c>
    </row>
    <row r="399" spans="1:4">
      <c r="A399" s="78" t="s">
        <v>1321</v>
      </c>
      <c r="B399" s="79" t="s">
        <v>4470</v>
      </c>
      <c r="C399" s="66">
        <v>405857</v>
      </c>
      <c r="D399" s="66" t="s">
        <v>5469</v>
      </c>
    </row>
    <row r="400" spans="1:4">
      <c r="A400" s="78" t="s">
        <v>1321</v>
      </c>
      <c r="B400" s="79" t="s">
        <v>4472</v>
      </c>
      <c r="C400" s="66">
        <v>405871</v>
      </c>
      <c r="D400" s="66" t="s">
        <v>5470</v>
      </c>
    </row>
    <row r="401" spans="1:4">
      <c r="A401" s="78" t="s">
        <v>1321</v>
      </c>
      <c r="B401" s="79" t="s">
        <v>4474</v>
      </c>
      <c r="C401" s="66">
        <v>405858</v>
      </c>
      <c r="D401" s="66" t="s">
        <v>1650</v>
      </c>
    </row>
    <row r="402" spans="1:4">
      <c r="A402" s="78" t="s">
        <v>1321</v>
      </c>
      <c r="B402" s="79" t="s">
        <v>4476</v>
      </c>
      <c r="C402" s="66">
        <v>405859</v>
      </c>
      <c r="D402" s="66" t="s">
        <v>1653</v>
      </c>
    </row>
    <row r="403" spans="1:4">
      <c r="A403" s="78" t="s">
        <v>1321</v>
      </c>
      <c r="B403" s="79" t="s">
        <v>4478</v>
      </c>
      <c r="C403" s="66">
        <v>405860</v>
      </c>
      <c r="D403" s="66" t="s">
        <v>1656</v>
      </c>
    </row>
    <row r="404" spans="1:4">
      <c r="A404" s="78" t="s">
        <v>1321</v>
      </c>
      <c r="B404" s="79" t="s">
        <v>4480</v>
      </c>
      <c r="C404" s="66">
        <v>405862</v>
      </c>
      <c r="D404" s="66" t="s">
        <v>1662</v>
      </c>
    </row>
    <row r="405" spans="1:4">
      <c r="A405" s="78" t="s">
        <v>1321</v>
      </c>
      <c r="B405" s="79" t="s">
        <v>4482</v>
      </c>
      <c r="C405" s="66">
        <v>405863</v>
      </c>
      <c r="D405" s="66" t="s">
        <v>1665</v>
      </c>
    </row>
    <row r="406" spans="1:4">
      <c r="A406" s="78" t="s">
        <v>1321</v>
      </c>
      <c r="B406" s="79" t="s">
        <v>4484</v>
      </c>
      <c r="C406" s="66">
        <v>405865</v>
      </c>
      <c r="D406" s="66" t="s">
        <v>1671</v>
      </c>
    </row>
    <row r="407" spans="1:4">
      <c r="A407" s="78" t="s">
        <v>1321</v>
      </c>
      <c r="B407" s="79" t="s">
        <v>4486</v>
      </c>
      <c r="C407" s="66">
        <v>405866</v>
      </c>
      <c r="D407" s="66" t="s">
        <v>1674</v>
      </c>
    </row>
    <row r="408" spans="1:4">
      <c r="A408" s="78" t="s">
        <v>1321</v>
      </c>
      <c r="B408" s="79" t="s">
        <v>4488</v>
      </c>
      <c r="C408" s="66">
        <v>405867</v>
      </c>
      <c r="D408" s="66" t="s">
        <v>1677</v>
      </c>
    </row>
    <row r="409" spans="1:4">
      <c r="A409" s="78" t="s">
        <v>1321</v>
      </c>
      <c r="B409" s="79" t="s">
        <v>4490</v>
      </c>
      <c r="C409" s="66">
        <v>405868</v>
      </c>
      <c r="D409" s="66" t="s">
        <v>1680</v>
      </c>
    </row>
    <row r="410" spans="1:4">
      <c r="A410" s="78" t="s">
        <v>1321</v>
      </c>
      <c r="B410" s="79" t="s">
        <v>4492</v>
      </c>
      <c r="C410" s="66">
        <v>405869</v>
      </c>
      <c r="D410" s="66" t="s">
        <v>1683</v>
      </c>
    </row>
    <row r="411" spans="1:4">
      <c r="A411" s="78" t="s">
        <v>1321</v>
      </c>
      <c r="B411" s="79" t="s">
        <v>4494</v>
      </c>
      <c r="C411" s="66">
        <v>405870</v>
      </c>
      <c r="D411" s="66" t="s">
        <v>1686</v>
      </c>
    </row>
    <row r="412" spans="1:4">
      <c r="A412" s="78" t="s">
        <v>1321</v>
      </c>
      <c r="B412" s="79" t="s">
        <v>4495</v>
      </c>
      <c r="C412" s="66">
        <v>40446</v>
      </c>
      <c r="D412" s="66" t="s">
        <v>1621</v>
      </c>
    </row>
    <row r="413" spans="1:4">
      <c r="A413" s="78" t="s">
        <v>1321</v>
      </c>
      <c r="B413" s="79" t="s">
        <v>4495</v>
      </c>
      <c r="C413" s="66">
        <v>40427</v>
      </c>
      <c r="D413" s="66" t="s">
        <v>4497</v>
      </c>
    </row>
    <row r="414" spans="1:4">
      <c r="A414" s="78" t="s">
        <v>1321</v>
      </c>
      <c r="B414" s="79" t="s">
        <v>4499</v>
      </c>
      <c r="C414" s="66">
        <v>40414</v>
      </c>
      <c r="D414" s="66"/>
    </row>
    <row r="415" spans="1:4">
      <c r="A415" s="78" t="s">
        <v>1321</v>
      </c>
      <c r="B415" s="79" t="s">
        <v>4501</v>
      </c>
      <c r="C415" s="66">
        <v>40411</v>
      </c>
      <c r="D415" s="66"/>
    </row>
    <row r="416" spans="1:4">
      <c r="A416" s="78" t="s">
        <v>1321</v>
      </c>
      <c r="B416" s="79" t="s">
        <v>4503</v>
      </c>
      <c r="C416" s="66">
        <v>40405</v>
      </c>
      <c r="D416" s="66"/>
    </row>
    <row r="417" spans="1:4">
      <c r="A417" s="78" t="s">
        <v>1321</v>
      </c>
      <c r="B417" s="79" t="s">
        <v>4079</v>
      </c>
      <c r="C417" s="66">
        <v>40550</v>
      </c>
      <c r="D417" s="66"/>
    </row>
    <row r="418" spans="1:4">
      <c r="A418" s="78" t="s">
        <v>1321</v>
      </c>
      <c r="B418" s="79" t="s">
        <v>1606</v>
      </c>
      <c r="C418" s="66">
        <v>40430</v>
      </c>
      <c r="D418" s="66" t="s">
        <v>1609</v>
      </c>
    </row>
    <row r="419" spans="1:4">
      <c r="A419" s="78" t="s">
        <v>4506</v>
      </c>
      <c r="B419" s="79" t="s">
        <v>4508</v>
      </c>
      <c r="C419" s="66">
        <v>40443</v>
      </c>
      <c r="D419" s="66" t="s">
        <v>1617</v>
      </c>
    </row>
    <row r="420" spans="1:4">
      <c r="A420" s="78" t="s">
        <v>4506</v>
      </c>
      <c r="B420" s="79" t="s">
        <v>4510</v>
      </c>
      <c r="C420" s="66">
        <v>40420</v>
      </c>
      <c r="D420" s="66" t="s">
        <v>1613</v>
      </c>
    </row>
    <row r="421" spans="1:4">
      <c r="A421" s="78" t="s">
        <v>4506</v>
      </c>
      <c r="B421" s="79" t="s">
        <v>5471</v>
      </c>
      <c r="C421" s="66">
        <v>40427</v>
      </c>
      <c r="D421" s="66" t="s">
        <v>4497</v>
      </c>
    </row>
    <row r="422" spans="1:4">
      <c r="A422" s="78" t="s">
        <v>4506</v>
      </c>
      <c r="B422" s="79" t="s">
        <v>4512</v>
      </c>
      <c r="C422" s="66">
        <v>40446</v>
      </c>
      <c r="D422" s="66" t="s">
        <v>1621</v>
      </c>
    </row>
    <row r="423" spans="1:4">
      <c r="A423" s="78" t="s">
        <v>1699</v>
      </c>
      <c r="B423" s="79" t="s">
        <v>3831</v>
      </c>
      <c r="C423" s="66">
        <v>51089</v>
      </c>
      <c r="D423" s="66" t="s">
        <v>1702</v>
      </c>
    </row>
    <row r="424" spans="1:4">
      <c r="A424" s="78" t="s">
        <v>1699</v>
      </c>
      <c r="B424" s="79" t="s">
        <v>4519</v>
      </c>
      <c r="C424" s="66">
        <v>51008</v>
      </c>
      <c r="D424" s="66"/>
    </row>
    <row r="425" spans="1:4">
      <c r="A425" s="78" t="s">
        <v>1699</v>
      </c>
      <c r="B425" s="79" t="s">
        <v>1703</v>
      </c>
      <c r="C425" s="66">
        <v>51001</v>
      </c>
      <c r="D425" s="66" t="s">
        <v>5472</v>
      </c>
    </row>
    <row r="426" spans="1:4">
      <c r="A426" s="78" t="s">
        <v>1699</v>
      </c>
      <c r="B426" s="79" t="s">
        <v>5473</v>
      </c>
      <c r="C426" s="66">
        <v>51021</v>
      </c>
      <c r="D426" s="66" t="s">
        <v>4523</v>
      </c>
    </row>
    <row r="427" spans="1:4">
      <c r="A427" s="78" t="s">
        <v>1699</v>
      </c>
      <c r="B427" s="79" t="s">
        <v>4525</v>
      </c>
      <c r="C427" s="66">
        <v>51009</v>
      </c>
      <c r="D427" s="66" t="s">
        <v>5474</v>
      </c>
    </row>
    <row r="428" spans="1:4">
      <c r="A428" s="78" t="s">
        <v>1699</v>
      </c>
      <c r="B428" s="79" t="s">
        <v>783</v>
      </c>
      <c r="C428" s="66">
        <v>51010</v>
      </c>
      <c r="D428" s="66" t="s">
        <v>1706</v>
      </c>
    </row>
    <row r="429" spans="1:4">
      <c r="A429" s="78" t="s">
        <v>1699</v>
      </c>
      <c r="B429" s="79" t="s">
        <v>1712</v>
      </c>
      <c r="C429" s="66">
        <v>51011</v>
      </c>
      <c r="D429" s="66" t="s">
        <v>1715</v>
      </c>
    </row>
    <row r="430" spans="1:4">
      <c r="A430" s="78" t="s">
        <v>4529</v>
      </c>
      <c r="B430" s="79" t="s">
        <v>4531</v>
      </c>
      <c r="C430" s="66">
        <v>90115</v>
      </c>
      <c r="D430" s="66" t="s">
        <v>1742</v>
      </c>
    </row>
    <row r="431" spans="1:4">
      <c r="A431" s="78" t="s">
        <v>4532</v>
      </c>
      <c r="B431" s="79" t="s">
        <v>4534</v>
      </c>
      <c r="C431" s="66">
        <v>90171</v>
      </c>
      <c r="D431" s="66" t="s">
        <v>4535</v>
      </c>
    </row>
    <row r="432" spans="1:4">
      <c r="A432" s="78" t="s">
        <v>4532</v>
      </c>
      <c r="B432" s="79" t="s">
        <v>4537</v>
      </c>
      <c r="C432" s="66">
        <v>90146</v>
      </c>
      <c r="D432" s="66" t="s">
        <v>1771</v>
      </c>
    </row>
    <row r="433" spans="1:4">
      <c r="A433" s="78" t="s">
        <v>4532</v>
      </c>
      <c r="B433" s="79" t="s">
        <v>1748</v>
      </c>
      <c r="C433" s="66">
        <v>90176</v>
      </c>
      <c r="D433" s="66" t="s">
        <v>1751</v>
      </c>
    </row>
    <row r="434" spans="1:4">
      <c r="A434" s="78" t="s">
        <v>4532</v>
      </c>
      <c r="B434" s="79" t="s">
        <v>4540</v>
      </c>
      <c r="C434" s="66">
        <v>90173</v>
      </c>
      <c r="D434" s="66" t="s">
        <v>1111</v>
      </c>
    </row>
    <row r="435" spans="1:4">
      <c r="A435" s="78" t="s">
        <v>4532</v>
      </c>
      <c r="B435" s="79" t="s">
        <v>1104</v>
      </c>
      <c r="C435" s="66">
        <v>90181</v>
      </c>
      <c r="D435" s="66" t="s">
        <v>1107</v>
      </c>
    </row>
    <row r="436" spans="1:4">
      <c r="A436" s="78" t="s">
        <v>4532</v>
      </c>
      <c r="B436" s="79" t="s">
        <v>4247</v>
      </c>
      <c r="C436" s="66">
        <v>90185</v>
      </c>
      <c r="D436" s="66" t="s">
        <v>1763</v>
      </c>
    </row>
    <row r="437" spans="1:4">
      <c r="A437" s="78" t="s">
        <v>4532</v>
      </c>
      <c r="B437" s="79" t="s">
        <v>5166</v>
      </c>
      <c r="C437" s="66">
        <v>90129</v>
      </c>
      <c r="D437" s="66" t="s">
        <v>3148</v>
      </c>
    </row>
    <row r="438" spans="1:4">
      <c r="A438" s="78" t="s">
        <v>4543</v>
      </c>
      <c r="B438" s="79" t="s">
        <v>1781</v>
      </c>
      <c r="C438" s="66">
        <v>43211</v>
      </c>
      <c r="D438" s="66" t="s">
        <v>1784</v>
      </c>
    </row>
    <row r="439" spans="1:4">
      <c r="A439" s="78" t="s">
        <v>4543</v>
      </c>
      <c r="B439" s="79" t="s">
        <v>1777</v>
      </c>
      <c r="C439" s="66">
        <v>43235</v>
      </c>
      <c r="D439" s="66" t="s">
        <v>1780</v>
      </c>
    </row>
    <row r="440" spans="1:4">
      <c r="A440" s="78" t="s">
        <v>4543</v>
      </c>
      <c r="B440" s="79" t="s">
        <v>4546</v>
      </c>
      <c r="C440" s="66">
        <v>43211</v>
      </c>
      <c r="D440" s="66" t="s">
        <v>1784</v>
      </c>
    </row>
    <row r="441" spans="1:4">
      <c r="A441" s="78" t="s">
        <v>4543</v>
      </c>
      <c r="B441" s="79" t="s">
        <v>4548</v>
      </c>
      <c r="C441" s="66">
        <v>43220</v>
      </c>
      <c r="D441" s="66" t="s">
        <v>1776</v>
      </c>
    </row>
    <row r="442" spans="1:4">
      <c r="A442" s="78" t="s">
        <v>1793</v>
      </c>
      <c r="B442" s="79" t="s">
        <v>4550</v>
      </c>
      <c r="C442" s="66">
        <v>41820</v>
      </c>
      <c r="D442" s="66" t="s">
        <v>4551</v>
      </c>
    </row>
    <row r="443" spans="1:4">
      <c r="A443" s="78" t="s">
        <v>1793</v>
      </c>
      <c r="B443" s="79" t="s">
        <v>4553</v>
      </c>
      <c r="C443" s="66">
        <v>41805</v>
      </c>
      <c r="D443" s="66"/>
    </row>
    <row r="444" spans="1:4">
      <c r="A444" s="78" t="s">
        <v>1793</v>
      </c>
      <c r="B444" s="79" t="s">
        <v>4555</v>
      </c>
      <c r="C444" s="66">
        <v>41840</v>
      </c>
      <c r="D444" s="66" t="s">
        <v>1801</v>
      </c>
    </row>
    <row r="445" spans="1:4">
      <c r="A445" s="78" t="s">
        <v>1793</v>
      </c>
      <c r="B445" s="79" t="s">
        <v>4557</v>
      </c>
      <c r="C445" s="66">
        <v>41866</v>
      </c>
      <c r="D445" s="66" t="s">
        <v>4558</v>
      </c>
    </row>
    <row r="446" spans="1:4">
      <c r="A446" s="78" t="s">
        <v>1808</v>
      </c>
      <c r="B446" s="79" t="s">
        <v>3831</v>
      </c>
      <c r="C446" s="66">
        <v>27202</v>
      </c>
      <c r="D446" s="66" t="s">
        <v>1816</v>
      </c>
    </row>
    <row r="447" spans="1:4">
      <c r="A447" s="78" t="s">
        <v>1808</v>
      </c>
      <c r="B447" s="79" t="s">
        <v>3831</v>
      </c>
      <c r="C447" s="66">
        <v>27205</v>
      </c>
      <c r="D447" s="66" t="s">
        <v>1816</v>
      </c>
    </row>
    <row r="448" spans="1:4">
      <c r="A448" s="78" t="s">
        <v>1808</v>
      </c>
      <c r="B448" s="79" t="s">
        <v>1809</v>
      </c>
      <c r="C448" s="66">
        <v>27203</v>
      </c>
      <c r="D448" s="66" t="s">
        <v>1812</v>
      </c>
    </row>
    <row r="449" spans="1:4">
      <c r="A449" s="78" t="s">
        <v>1808</v>
      </c>
      <c r="B449" s="79" t="s">
        <v>1821</v>
      </c>
      <c r="C449" s="66">
        <v>27201</v>
      </c>
      <c r="D449" s="66" t="s">
        <v>1824</v>
      </c>
    </row>
    <row r="450" spans="1:4">
      <c r="A450" s="78" t="s">
        <v>1808</v>
      </c>
      <c r="B450" s="79" t="s">
        <v>4564</v>
      </c>
      <c r="C450" s="66">
        <v>27225</v>
      </c>
      <c r="D450" s="66" t="s">
        <v>4565</v>
      </c>
    </row>
    <row r="451" spans="1:4">
      <c r="A451" s="78" t="s">
        <v>1825</v>
      </c>
      <c r="B451" s="79" t="s">
        <v>4570</v>
      </c>
      <c r="C451" s="66">
        <v>42507</v>
      </c>
      <c r="D451" s="66" t="s">
        <v>4571</v>
      </c>
    </row>
    <row r="452" spans="1:4">
      <c r="A452" s="78" t="s">
        <v>1825</v>
      </c>
      <c r="B452" s="79" t="s">
        <v>4570</v>
      </c>
      <c r="C452" s="66">
        <v>42577</v>
      </c>
      <c r="D452" s="66" t="s">
        <v>4573</v>
      </c>
    </row>
    <row r="453" spans="1:4">
      <c r="A453" s="78" t="s">
        <v>1825</v>
      </c>
      <c r="B453" s="79" t="s">
        <v>4577</v>
      </c>
      <c r="C453" s="66">
        <v>42503</v>
      </c>
      <c r="D453" s="66" t="s">
        <v>1847</v>
      </c>
    </row>
    <row r="454" spans="1:4">
      <c r="A454" s="78" t="s">
        <v>1848</v>
      </c>
      <c r="B454" s="79" t="s">
        <v>4579</v>
      </c>
      <c r="C454" s="66">
        <v>22250</v>
      </c>
      <c r="D454" s="66" t="s">
        <v>1855</v>
      </c>
    </row>
    <row r="455" spans="1:4">
      <c r="A455" s="78" t="s">
        <v>1848</v>
      </c>
      <c r="B455" s="79" t="s">
        <v>4333</v>
      </c>
      <c r="C455" s="66">
        <v>22236</v>
      </c>
      <c r="D455" s="66"/>
    </row>
    <row r="456" spans="1:4">
      <c r="A456" s="78" t="s">
        <v>1848</v>
      </c>
      <c r="B456" s="79" t="s">
        <v>1856</v>
      </c>
      <c r="C456" s="66">
        <v>22201</v>
      </c>
      <c r="D456" s="66" t="s">
        <v>4582</v>
      </c>
    </row>
    <row r="457" spans="1:4">
      <c r="A457" s="78" t="s">
        <v>1848</v>
      </c>
      <c r="B457" s="79" t="s">
        <v>4586</v>
      </c>
      <c r="C457" s="66">
        <v>22210</v>
      </c>
      <c r="D457" s="66" t="s">
        <v>1863</v>
      </c>
    </row>
    <row r="458" spans="1:4">
      <c r="A458" s="78" t="s">
        <v>1848</v>
      </c>
      <c r="B458" s="79" t="s">
        <v>3478</v>
      </c>
      <c r="C458" s="66">
        <v>22256</v>
      </c>
      <c r="D458" s="66" t="s">
        <v>4589</v>
      </c>
    </row>
    <row r="459" spans="1:4">
      <c r="A459" s="78" t="s">
        <v>1871</v>
      </c>
      <c r="B459" s="79" t="s">
        <v>4591</v>
      </c>
      <c r="C459" s="66">
        <v>61202</v>
      </c>
      <c r="D459" s="66" t="s">
        <v>1875</v>
      </c>
    </row>
    <row r="460" spans="1:4">
      <c r="A460" s="78" t="s">
        <v>1871</v>
      </c>
      <c r="B460" s="79" t="s">
        <v>4593</v>
      </c>
      <c r="C460" s="66">
        <v>61205</v>
      </c>
      <c r="D460" s="66" t="s">
        <v>1879</v>
      </c>
    </row>
    <row r="461" spans="1:4">
      <c r="A461" s="78" t="s">
        <v>1871</v>
      </c>
      <c r="B461" s="79" t="s">
        <v>4595</v>
      </c>
      <c r="C461" s="66">
        <v>61203</v>
      </c>
      <c r="D461" s="66" t="s">
        <v>1883</v>
      </c>
    </row>
    <row r="462" spans="1:4">
      <c r="A462" s="78" t="s">
        <v>1884</v>
      </c>
      <c r="B462" s="79" t="s">
        <v>4597</v>
      </c>
      <c r="C462" s="66">
        <v>338180</v>
      </c>
      <c r="D462" s="66" t="s">
        <v>1886</v>
      </c>
    </row>
    <row r="463" spans="1:4">
      <c r="A463" s="78" t="s">
        <v>1884</v>
      </c>
      <c r="B463" s="79" t="s">
        <v>1887</v>
      </c>
      <c r="C463" s="66">
        <v>338050</v>
      </c>
      <c r="D463" s="66" t="s">
        <v>88</v>
      </c>
    </row>
    <row r="464" spans="1:4">
      <c r="A464" s="78" t="s">
        <v>1889</v>
      </c>
      <c r="B464" s="79" t="s">
        <v>4599</v>
      </c>
      <c r="C464" s="66">
        <v>44000</v>
      </c>
      <c r="D464" s="66" t="s">
        <v>4600</v>
      </c>
    </row>
    <row r="465" spans="1:4">
      <c r="A465" s="78" t="s">
        <v>1889</v>
      </c>
      <c r="B465" s="79" t="s">
        <v>4599</v>
      </c>
      <c r="C465" s="66">
        <v>44020</v>
      </c>
      <c r="D465" s="66" t="s">
        <v>4600</v>
      </c>
    </row>
    <row r="466" spans="1:4">
      <c r="A466" s="78" t="s">
        <v>1889</v>
      </c>
      <c r="B466" s="79" t="s">
        <v>4603</v>
      </c>
      <c r="C466" s="66">
        <v>44050</v>
      </c>
      <c r="D466" s="66" t="s">
        <v>1893</v>
      </c>
    </row>
    <row r="467" spans="1:4">
      <c r="A467" s="78" t="s">
        <v>1889</v>
      </c>
      <c r="B467" s="79" t="s">
        <v>4603</v>
      </c>
      <c r="C467" s="66">
        <v>44051</v>
      </c>
      <c r="D467" s="66" t="s">
        <v>1896</v>
      </c>
    </row>
    <row r="468" spans="1:4">
      <c r="A468" s="78" t="s">
        <v>1889</v>
      </c>
      <c r="B468" s="79" t="s">
        <v>4603</v>
      </c>
      <c r="C468" s="66">
        <v>44054</v>
      </c>
      <c r="D468" s="66" t="s">
        <v>4606</v>
      </c>
    </row>
    <row r="469" spans="1:4">
      <c r="A469" s="78" t="s">
        <v>1889</v>
      </c>
      <c r="B469" s="79" t="s">
        <v>1901</v>
      </c>
      <c r="C469" s="66">
        <v>44010</v>
      </c>
      <c r="D469" s="66" t="s">
        <v>4608</v>
      </c>
    </row>
    <row r="470" spans="1:4">
      <c r="A470" s="78" t="s">
        <v>1889</v>
      </c>
      <c r="B470" s="79" t="s">
        <v>4610</v>
      </c>
      <c r="C470" s="66">
        <v>44011</v>
      </c>
      <c r="D470" s="66" t="s">
        <v>1908</v>
      </c>
    </row>
    <row r="471" spans="1:4">
      <c r="A471" s="78" t="s">
        <v>4611</v>
      </c>
      <c r="B471" s="79" t="s">
        <v>4613</v>
      </c>
      <c r="C471" s="66">
        <v>23403</v>
      </c>
      <c r="D471" s="66" t="s">
        <v>3425</v>
      </c>
    </row>
    <row r="472" spans="1:4">
      <c r="A472" s="78" t="s">
        <v>1914</v>
      </c>
      <c r="B472" s="79" t="s">
        <v>1919</v>
      </c>
      <c r="C472" s="66">
        <v>41677</v>
      </c>
      <c r="D472" s="66" t="s">
        <v>4618</v>
      </c>
    </row>
    <row r="473" spans="1:4">
      <c r="A473" s="78" t="s">
        <v>1914</v>
      </c>
      <c r="B473" s="79" t="s">
        <v>4620</v>
      </c>
      <c r="C473" s="66">
        <v>41603</v>
      </c>
      <c r="D473" s="66" t="s">
        <v>4621</v>
      </c>
    </row>
    <row r="474" spans="1:4">
      <c r="A474" s="78" t="s">
        <v>1914</v>
      </c>
      <c r="B474" s="79" t="s">
        <v>1915</v>
      </c>
      <c r="C474" s="66">
        <v>41601</v>
      </c>
      <c r="D474" s="66" t="s">
        <v>4623</v>
      </c>
    </row>
    <row r="475" spans="1:4">
      <c r="A475" s="78" t="s">
        <v>4624</v>
      </c>
      <c r="B475" s="79" t="s">
        <v>4628</v>
      </c>
      <c r="C475" s="66">
        <v>40102</v>
      </c>
      <c r="D475" s="66" t="s">
        <v>4629</v>
      </c>
    </row>
    <row r="476" spans="1:4">
      <c r="A476" s="78" t="s">
        <v>4630</v>
      </c>
      <c r="B476" s="79" t="s">
        <v>4632</v>
      </c>
      <c r="C476" s="66">
        <v>40177</v>
      </c>
      <c r="D476" s="66" t="s">
        <v>1946</v>
      </c>
    </row>
    <row r="477" spans="1:4">
      <c r="A477" s="78" t="s">
        <v>1947</v>
      </c>
      <c r="B477" s="79" t="s">
        <v>1948</v>
      </c>
      <c r="C477" s="66">
        <v>63903</v>
      </c>
      <c r="D477" s="66" t="s">
        <v>1951</v>
      </c>
    </row>
    <row r="478" spans="1:4">
      <c r="A478" s="78" t="s">
        <v>1947</v>
      </c>
      <c r="B478" s="79" t="s">
        <v>864</v>
      </c>
      <c r="C478" s="66">
        <v>63901</v>
      </c>
      <c r="D478" s="66" t="s">
        <v>4635</v>
      </c>
    </row>
    <row r="479" spans="1:4">
      <c r="A479" s="78" t="s">
        <v>1947</v>
      </c>
      <c r="B479" s="79" t="s">
        <v>864</v>
      </c>
      <c r="C479" s="66">
        <v>63902</v>
      </c>
      <c r="D479" s="66" t="s">
        <v>1962</v>
      </c>
    </row>
    <row r="480" spans="1:4">
      <c r="A480" s="78" t="s">
        <v>1947</v>
      </c>
      <c r="B480" s="79" t="s">
        <v>4638</v>
      </c>
      <c r="C480" s="66">
        <v>63907</v>
      </c>
      <c r="D480" s="66" t="s">
        <v>4639</v>
      </c>
    </row>
    <row r="481" spans="1:4">
      <c r="A481" s="78" t="s">
        <v>1967</v>
      </c>
      <c r="B481" s="79" t="s">
        <v>4641</v>
      </c>
      <c r="C481" s="66">
        <v>45008</v>
      </c>
      <c r="D481" s="66" t="s">
        <v>1975</v>
      </c>
    </row>
    <row r="482" spans="1:4">
      <c r="A482" s="78" t="s">
        <v>1967</v>
      </c>
      <c r="B482" s="79" t="s">
        <v>4643</v>
      </c>
      <c r="C482" s="66">
        <v>45006</v>
      </c>
      <c r="D482" s="66" t="s">
        <v>1971</v>
      </c>
    </row>
    <row r="483" spans="1:4">
      <c r="A483" s="78" t="s">
        <v>1967</v>
      </c>
      <c r="B483" s="79" t="s">
        <v>1976</v>
      </c>
      <c r="C483" s="66">
        <v>45005</v>
      </c>
      <c r="D483" s="66" t="s">
        <v>1979</v>
      </c>
    </row>
    <row r="484" spans="1:4">
      <c r="A484" s="78" t="s">
        <v>1980</v>
      </c>
      <c r="B484" s="79" t="s">
        <v>4649</v>
      </c>
      <c r="C484" s="66">
        <v>22102</v>
      </c>
      <c r="D484" s="66" t="s">
        <v>1984</v>
      </c>
    </row>
    <row r="485" spans="1:4">
      <c r="A485" s="78" t="s">
        <v>1980</v>
      </c>
      <c r="B485" s="79" t="s">
        <v>4646</v>
      </c>
      <c r="C485" s="66">
        <v>22101</v>
      </c>
      <c r="D485" s="66" t="s">
        <v>4647</v>
      </c>
    </row>
    <row r="486" spans="1:4">
      <c r="A486" s="78" t="s">
        <v>1985</v>
      </c>
      <c r="B486" s="79" t="s">
        <v>4651</v>
      </c>
      <c r="C486" s="66">
        <v>41903</v>
      </c>
      <c r="D486" s="66" t="s">
        <v>4652</v>
      </c>
    </row>
    <row r="487" spans="1:4">
      <c r="A487" s="78" t="s">
        <v>1985</v>
      </c>
      <c r="B487" s="79" t="s">
        <v>4654</v>
      </c>
      <c r="C487" s="66">
        <v>41904</v>
      </c>
      <c r="D487" s="66" t="s">
        <v>1989</v>
      </c>
    </row>
    <row r="488" spans="1:4">
      <c r="A488" s="78" t="s">
        <v>1985</v>
      </c>
      <c r="B488" s="79" t="s">
        <v>4654</v>
      </c>
      <c r="C488" s="66">
        <v>41909</v>
      </c>
      <c r="D488" s="66" t="s">
        <v>1993</v>
      </c>
    </row>
    <row r="489" spans="1:4">
      <c r="A489" s="78" t="s">
        <v>1985</v>
      </c>
      <c r="B489" s="79" t="s">
        <v>1998</v>
      </c>
      <c r="C489" s="66">
        <v>41902</v>
      </c>
      <c r="D489" s="66" t="s">
        <v>2001</v>
      </c>
    </row>
    <row r="490" spans="1:4">
      <c r="A490" s="78" t="s">
        <v>2002</v>
      </c>
      <c r="B490" s="79" t="s">
        <v>4658</v>
      </c>
      <c r="C490" s="66">
        <v>43705</v>
      </c>
      <c r="D490" s="66" t="s">
        <v>4659</v>
      </c>
    </row>
    <row r="491" spans="1:4">
      <c r="A491" s="78" t="s">
        <v>2002</v>
      </c>
      <c r="B491" s="79" t="s">
        <v>2011</v>
      </c>
      <c r="C491" s="66">
        <v>43709</v>
      </c>
      <c r="D491" s="66" t="s">
        <v>2014</v>
      </c>
    </row>
    <row r="492" spans="1:4">
      <c r="A492" s="78" t="s">
        <v>2002</v>
      </c>
      <c r="B492" s="79" t="s">
        <v>4662</v>
      </c>
      <c r="C492" s="66">
        <v>43701</v>
      </c>
      <c r="D492" s="66" t="s">
        <v>2006</v>
      </c>
    </row>
    <row r="493" spans="1:4">
      <c r="A493" s="78" t="s">
        <v>4663</v>
      </c>
      <c r="B493" s="79" t="s">
        <v>4667</v>
      </c>
      <c r="C493" s="66">
        <v>45703</v>
      </c>
      <c r="D493" s="66" t="s">
        <v>2028</v>
      </c>
    </row>
    <row r="494" spans="1:4">
      <c r="A494" s="78" t="s">
        <v>4668</v>
      </c>
      <c r="B494" s="79" t="s">
        <v>4670</v>
      </c>
      <c r="C494" s="66">
        <v>45702</v>
      </c>
      <c r="D494" s="66" t="s">
        <v>2019</v>
      </c>
    </row>
    <row r="495" spans="1:4">
      <c r="A495" s="78" t="s">
        <v>2033</v>
      </c>
      <c r="B495" s="79" t="s">
        <v>2034</v>
      </c>
      <c r="C495" s="66">
        <v>24705</v>
      </c>
      <c r="D495" s="66" t="s">
        <v>2037</v>
      </c>
    </row>
    <row r="496" spans="1:4">
      <c r="A496" s="78" t="s">
        <v>2033</v>
      </c>
      <c r="B496" s="79" t="s">
        <v>2042</v>
      </c>
      <c r="C496" s="66">
        <v>24702</v>
      </c>
      <c r="D496" s="66" t="s">
        <v>2045</v>
      </c>
    </row>
    <row r="497" spans="1:4">
      <c r="A497" s="78" t="s">
        <v>2046</v>
      </c>
      <c r="B497" s="79" t="s">
        <v>4675</v>
      </c>
      <c r="C497" s="66">
        <v>41503</v>
      </c>
      <c r="D497" s="66" t="s">
        <v>2054</v>
      </c>
    </row>
    <row r="498" spans="1:4">
      <c r="A498" s="78" t="s">
        <v>2046</v>
      </c>
      <c r="B498" s="79" t="s">
        <v>4677</v>
      </c>
      <c r="C498" s="66">
        <v>41501</v>
      </c>
      <c r="D498" s="66" t="s">
        <v>2050</v>
      </c>
    </row>
    <row r="499" spans="1:4">
      <c r="A499" s="78" t="s">
        <v>2059</v>
      </c>
      <c r="B499" s="79" t="s">
        <v>4679</v>
      </c>
      <c r="C499" s="66">
        <v>65102</v>
      </c>
      <c r="D499" s="66" t="s">
        <v>2054</v>
      </c>
    </row>
    <row r="500" spans="1:4">
      <c r="A500" s="78" t="s">
        <v>2059</v>
      </c>
      <c r="B500" s="79" t="s">
        <v>4077</v>
      </c>
      <c r="C500" s="66">
        <v>65101</v>
      </c>
      <c r="D500" s="66" t="s">
        <v>2067</v>
      </c>
    </row>
    <row r="501" spans="1:4">
      <c r="A501" s="78" t="s">
        <v>2068</v>
      </c>
      <c r="B501" s="79" t="s">
        <v>2069</v>
      </c>
      <c r="C501" s="66">
        <v>61801</v>
      </c>
      <c r="D501" s="66" t="s">
        <v>2072</v>
      </c>
    </row>
    <row r="502" spans="1:4">
      <c r="A502" s="78" t="s">
        <v>2068</v>
      </c>
      <c r="B502" s="79" t="s">
        <v>2077</v>
      </c>
      <c r="C502" s="66">
        <v>61807</v>
      </c>
      <c r="D502" s="66" t="s">
        <v>2080</v>
      </c>
    </row>
    <row r="503" spans="1:4">
      <c r="A503" s="78" t="s">
        <v>4683</v>
      </c>
      <c r="B503" s="79" t="s">
        <v>4685</v>
      </c>
      <c r="C503" s="66">
        <v>60601</v>
      </c>
      <c r="D503" s="66" t="s">
        <v>4686</v>
      </c>
    </row>
    <row r="504" spans="1:4">
      <c r="A504" s="78" t="s">
        <v>2090</v>
      </c>
      <c r="B504" s="79" t="s">
        <v>2091</v>
      </c>
      <c r="C504" s="66">
        <v>29506</v>
      </c>
      <c r="D504" s="66" t="s">
        <v>2094</v>
      </c>
    </row>
    <row r="505" spans="1:4">
      <c r="A505" s="78" t="s">
        <v>2090</v>
      </c>
      <c r="B505" s="79" t="s">
        <v>4689</v>
      </c>
      <c r="C505" s="66">
        <v>29502</v>
      </c>
      <c r="D505" s="66" t="s">
        <v>2098</v>
      </c>
    </row>
    <row r="506" spans="1:4">
      <c r="A506" s="78" t="s">
        <v>2090</v>
      </c>
      <c r="B506" s="79" t="s">
        <v>4691</v>
      </c>
      <c r="C506" s="66">
        <v>29505</v>
      </c>
      <c r="D506" s="66" t="s">
        <v>2112</v>
      </c>
    </row>
    <row r="507" spans="1:4">
      <c r="A507" s="78" t="s">
        <v>2090</v>
      </c>
      <c r="B507" s="79" t="s">
        <v>165</v>
      </c>
      <c r="C507" s="66">
        <v>29510</v>
      </c>
      <c r="D507" s="66"/>
    </row>
    <row r="508" spans="1:4">
      <c r="A508" s="78" t="s">
        <v>2113</v>
      </c>
      <c r="B508" s="79" t="s">
        <v>4694</v>
      </c>
      <c r="C508" s="66">
        <v>24602</v>
      </c>
      <c r="D508" s="66" t="s">
        <v>2117</v>
      </c>
    </row>
    <row r="509" spans="1:4">
      <c r="A509" s="78" t="s">
        <v>2113</v>
      </c>
      <c r="B509" s="79" t="s">
        <v>4698</v>
      </c>
      <c r="C509" s="66">
        <v>24603</v>
      </c>
      <c r="D509" s="66" t="s">
        <v>4699</v>
      </c>
    </row>
    <row r="510" spans="1:4">
      <c r="A510" s="78" t="s">
        <v>2126</v>
      </c>
      <c r="B510" s="79" t="s">
        <v>4704</v>
      </c>
      <c r="C510" s="66">
        <v>27099</v>
      </c>
      <c r="D510" s="66" t="s">
        <v>4705</v>
      </c>
    </row>
    <row r="511" spans="1:4">
      <c r="A511" s="78" t="s">
        <v>2126</v>
      </c>
      <c r="B511" s="79" t="s">
        <v>4707</v>
      </c>
      <c r="C511" s="66">
        <v>27001</v>
      </c>
      <c r="D511" s="66" t="s">
        <v>2132</v>
      </c>
    </row>
    <row r="512" spans="1:4">
      <c r="A512" s="78" t="s">
        <v>2126</v>
      </c>
      <c r="B512" s="79" t="s">
        <v>4709</v>
      </c>
      <c r="C512" s="66">
        <v>27077</v>
      </c>
      <c r="D512" s="66" t="s">
        <v>4710</v>
      </c>
    </row>
    <row r="513" spans="1:4">
      <c r="A513" s="78" t="s">
        <v>2141</v>
      </c>
      <c r="B513" s="79" t="s">
        <v>2142</v>
      </c>
      <c r="C513" s="66">
        <v>45501</v>
      </c>
      <c r="D513" s="66" t="s">
        <v>2145</v>
      </c>
    </row>
    <row r="514" spans="1:4">
      <c r="A514" s="78" t="s">
        <v>2141</v>
      </c>
      <c r="B514" s="79" t="s">
        <v>3831</v>
      </c>
      <c r="C514" s="66">
        <v>45503</v>
      </c>
      <c r="D514" s="66" t="s">
        <v>2148</v>
      </c>
    </row>
    <row r="515" spans="1:4">
      <c r="A515" s="78" t="s">
        <v>2141</v>
      </c>
      <c r="B515" s="79" t="s">
        <v>4714</v>
      </c>
      <c r="C515" s="66">
        <v>45500</v>
      </c>
      <c r="D515" s="66" t="s">
        <v>4715</v>
      </c>
    </row>
    <row r="516" spans="1:4">
      <c r="A516" s="78" t="s">
        <v>2153</v>
      </c>
      <c r="B516" s="79" t="s">
        <v>4720</v>
      </c>
      <c r="C516" s="66">
        <v>29401</v>
      </c>
      <c r="D516" s="66" t="s">
        <v>5475</v>
      </c>
    </row>
    <row r="517" spans="1:4">
      <c r="A517" s="78" t="s">
        <v>2153</v>
      </c>
      <c r="B517" s="79" t="s">
        <v>4723</v>
      </c>
      <c r="C517" s="66">
        <v>29403</v>
      </c>
      <c r="D517" s="66" t="s">
        <v>2165</v>
      </c>
    </row>
    <row r="518" spans="1:4">
      <c r="A518" s="78" t="s">
        <v>2166</v>
      </c>
      <c r="B518" s="79" t="s">
        <v>2167</v>
      </c>
      <c r="C518" s="66">
        <v>64601</v>
      </c>
      <c r="D518" s="66" t="s">
        <v>2174</v>
      </c>
    </row>
    <row r="519" spans="1:4">
      <c r="A519" s="78" t="s">
        <v>2166</v>
      </c>
      <c r="B519" s="79" t="s">
        <v>52</v>
      </c>
      <c r="C519" s="66">
        <v>64602</v>
      </c>
      <c r="D519" s="66"/>
    </row>
    <row r="520" spans="1:4">
      <c r="A520" s="78" t="s">
        <v>2166</v>
      </c>
      <c r="B520" s="79" t="s">
        <v>4727</v>
      </c>
      <c r="C520" s="66">
        <v>64604</v>
      </c>
      <c r="D520" s="66" t="s">
        <v>2178</v>
      </c>
    </row>
    <row r="521" spans="1:4">
      <c r="A521" s="78" t="s">
        <v>2179</v>
      </c>
      <c r="B521" s="79" t="s">
        <v>2180</v>
      </c>
      <c r="C521" s="66">
        <v>65010</v>
      </c>
      <c r="D521" s="66" t="s">
        <v>2183</v>
      </c>
    </row>
    <row r="522" spans="1:4">
      <c r="A522" s="78" t="s">
        <v>2179</v>
      </c>
      <c r="B522" s="79" t="s">
        <v>4730</v>
      </c>
      <c r="C522" s="66">
        <v>65002</v>
      </c>
      <c r="D522" s="66" t="s">
        <v>2191</v>
      </c>
    </row>
    <row r="523" spans="1:4">
      <c r="A523" s="78" t="s">
        <v>2192</v>
      </c>
      <c r="B523" s="79" t="s">
        <v>4732</v>
      </c>
      <c r="C523" s="66">
        <v>50219</v>
      </c>
      <c r="D523" s="66" t="s">
        <v>2203</v>
      </c>
    </row>
    <row r="524" spans="1:4">
      <c r="A524" s="78" t="s">
        <v>2192</v>
      </c>
      <c r="B524" s="79" t="s">
        <v>4734</v>
      </c>
      <c r="C524" s="66">
        <v>50216</v>
      </c>
      <c r="D524" s="66" t="s">
        <v>4735</v>
      </c>
    </row>
    <row r="525" spans="1:4">
      <c r="A525" s="78" t="s">
        <v>2192</v>
      </c>
      <c r="B525" s="79" t="s">
        <v>2193</v>
      </c>
      <c r="C525" s="66">
        <v>50212</v>
      </c>
      <c r="D525" s="66" t="s">
        <v>4737</v>
      </c>
    </row>
    <row r="526" spans="1:4">
      <c r="A526" s="78" t="s">
        <v>2192</v>
      </c>
      <c r="B526" s="79" t="s">
        <v>4739</v>
      </c>
      <c r="C526" s="66">
        <v>502153</v>
      </c>
      <c r="D526" s="66" t="s">
        <v>4740</v>
      </c>
    </row>
    <row r="527" spans="1:4">
      <c r="A527" s="78" t="s">
        <v>2192</v>
      </c>
      <c r="B527" s="79" t="s">
        <v>4742</v>
      </c>
      <c r="C527" s="66">
        <v>502153</v>
      </c>
      <c r="D527" s="66" t="s">
        <v>2215</v>
      </c>
    </row>
    <row r="528" spans="1:4">
      <c r="A528" s="78" t="s">
        <v>2192</v>
      </c>
      <c r="B528" s="79" t="s">
        <v>4744</v>
      </c>
      <c r="C528" s="66">
        <v>50211</v>
      </c>
      <c r="D528" s="66"/>
    </row>
    <row r="529" spans="1:4">
      <c r="A529" s="78" t="s">
        <v>2192</v>
      </c>
      <c r="B529" s="79" t="s">
        <v>2208</v>
      </c>
      <c r="C529" s="66">
        <v>50218</v>
      </c>
      <c r="D529" s="66" t="s">
        <v>4746</v>
      </c>
    </row>
    <row r="530" spans="1:4">
      <c r="A530" s="78" t="s">
        <v>2192</v>
      </c>
      <c r="B530" s="79" t="s">
        <v>4745</v>
      </c>
      <c r="C530" s="66">
        <v>502152</v>
      </c>
      <c r="D530" s="66" t="s">
        <v>4746</v>
      </c>
    </row>
    <row r="531" spans="1:4">
      <c r="A531" s="78" t="s">
        <v>2192</v>
      </c>
      <c r="B531" s="79" t="s">
        <v>4748</v>
      </c>
      <c r="C531" s="66">
        <v>50211</v>
      </c>
      <c r="D531" s="66" t="s">
        <v>2215</v>
      </c>
    </row>
    <row r="532" spans="1:4">
      <c r="A532" s="78" t="s">
        <v>2192</v>
      </c>
      <c r="B532" s="79" t="s">
        <v>4750</v>
      </c>
      <c r="C532" s="66">
        <v>50218</v>
      </c>
      <c r="D532" s="66" t="s">
        <v>4746</v>
      </c>
    </row>
    <row r="533" spans="1:4">
      <c r="A533" s="78" t="s">
        <v>2216</v>
      </c>
      <c r="B533" s="79" t="s">
        <v>4752</v>
      </c>
      <c r="C533" s="66">
        <v>47202</v>
      </c>
      <c r="D533" s="66" t="s">
        <v>2220</v>
      </c>
    </row>
    <row r="534" spans="1:4">
      <c r="A534" s="78" t="s">
        <v>4753</v>
      </c>
      <c r="B534" s="79" t="s">
        <v>4755</v>
      </c>
      <c r="C534" s="66">
        <v>47201</v>
      </c>
      <c r="D534" s="66" t="s">
        <v>4756</v>
      </c>
    </row>
    <row r="535" spans="1:4">
      <c r="A535" s="78" t="s">
        <v>2225</v>
      </c>
      <c r="B535" s="79" t="s">
        <v>4757</v>
      </c>
      <c r="C535" s="66">
        <v>61001</v>
      </c>
      <c r="D535" s="66"/>
    </row>
    <row r="536" spans="1:4">
      <c r="A536" s="78" t="s">
        <v>2225</v>
      </c>
      <c r="B536" s="79" t="s">
        <v>52</v>
      </c>
      <c r="C536" s="66">
        <v>61002</v>
      </c>
      <c r="D536" s="66" t="s">
        <v>2233</v>
      </c>
    </row>
    <row r="537" spans="1:4">
      <c r="A537" s="78" t="s">
        <v>2234</v>
      </c>
      <c r="B537" s="79" t="s">
        <v>46</v>
      </c>
      <c r="C537" s="66">
        <v>27801</v>
      </c>
      <c r="D537" s="66" t="s">
        <v>4762</v>
      </c>
    </row>
    <row r="538" spans="1:4">
      <c r="A538" s="78" t="s">
        <v>2234</v>
      </c>
      <c r="B538" s="79" t="s">
        <v>46</v>
      </c>
      <c r="C538" s="66">
        <v>90128</v>
      </c>
      <c r="D538" s="66" t="s">
        <v>4762</v>
      </c>
    </row>
    <row r="539" spans="1:4">
      <c r="A539" s="78" t="s">
        <v>2234</v>
      </c>
      <c r="B539" s="79" t="s">
        <v>4764</v>
      </c>
      <c r="C539" s="66">
        <v>90128</v>
      </c>
      <c r="D539" s="66" t="s">
        <v>4765</v>
      </c>
    </row>
    <row r="540" spans="1:4">
      <c r="A540" s="78" t="s">
        <v>2234</v>
      </c>
      <c r="B540" s="79" t="s">
        <v>4767</v>
      </c>
      <c r="C540" s="66">
        <v>90119</v>
      </c>
      <c r="D540" s="66" t="s">
        <v>4768</v>
      </c>
    </row>
    <row r="541" spans="1:4">
      <c r="A541" s="78" t="s">
        <v>2234</v>
      </c>
      <c r="B541" s="79" t="s">
        <v>4770</v>
      </c>
      <c r="C541" s="66">
        <v>27877</v>
      </c>
      <c r="D541" s="66" t="s">
        <v>2242</v>
      </c>
    </row>
    <row r="542" spans="1:4">
      <c r="A542" s="78" t="s">
        <v>4771</v>
      </c>
      <c r="B542" s="79" t="s">
        <v>4223</v>
      </c>
      <c r="C542" s="66">
        <v>34002</v>
      </c>
      <c r="D542" s="66"/>
    </row>
    <row r="543" spans="1:4">
      <c r="A543" s="78" t="s">
        <v>4771</v>
      </c>
      <c r="B543" s="79" t="s">
        <v>4773</v>
      </c>
      <c r="C543" s="66">
        <v>34004</v>
      </c>
      <c r="D543" s="66" t="s">
        <v>1161</v>
      </c>
    </row>
    <row r="544" spans="1:4">
      <c r="A544" s="78" t="s">
        <v>2261</v>
      </c>
      <c r="B544" s="79" t="s">
        <v>4778</v>
      </c>
      <c r="C544" s="66">
        <v>61710</v>
      </c>
      <c r="D544" s="66" t="s">
        <v>2269</v>
      </c>
    </row>
    <row r="545" spans="1:4">
      <c r="A545" s="78" t="s">
        <v>2261</v>
      </c>
      <c r="B545" s="79" t="s">
        <v>2270</v>
      </c>
      <c r="C545" s="66">
        <v>61703</v>
      </c>
      <c r="D545" s="66" t="s">
        <v>2273</v>
      </c>
    </row>
    <row r="546" spans="1:4">
      <c r="A546" s="78" t="s">
        <v>2261</v>
      </c>
      <c r="B546" s="79" t="s">
        <v>4781</v>
      </c>
      <c r="C546" s="66">
        <v>61701</v>
      </c>
      <c r="D546" s="66" t="s">
        <v>2229</v>
      </c>
    </row>
    <row r="547" spans="1:4">
      <c r="A547" s="78" t="s">
        <v>2274</v>
      </c>
      <c r="B547" s="79" t="s">
        <v>4783</v>
      </c>
      <c r="C547" s="66">
        <v>90144</v>
      </c>
      <c r="D547" s="66" t="s">
        <v>4784</v>
      </c>
    </row>
    <row r="548" spans="1:4">
      <c r="A548" s="78" t="s">
        <v>2274</v>
      </c>
      <c r="B548" s="79" t="s">
        <v>4783</v>
      </c>
      <c r="C548" s="66">
        <v>334050</v>
      </c>
      <c r="D548" s="66" t="s">
        <v>4784</v>
      </c>
    </row>
    <row r="549" spans="1:4">
      <c r="A549" s="78" t="s">
        <v>2274</v>
      </c>
      <c r="B549" s="79" t="s">
        <v>4783</v>
      </c>
      <c r="C549" s="66">
        <v>334070</v>
      </c>
      <c r="D549" s="66" t="s">
        <v>4784</v>
      </c>
    </row>
    <row r="550" spans="1:4">
      <c r="A550" s="78" t="s">
        <v>2274</v>
      </c>
      <c r="B550" s="79" t="s">
        <v>4783</v>
      </c>
      <c r="C550" s="66">
        <v>334090</v>
      </c>
      <c r="D550" s="66" t="s">
        <v>4784</v>
      </c>
    </row>
    <row r="551" spans="1:4">
      <c r="A551" s="78" t="s">
        <v>2274</v>
      </c>
      <c r="B551" s="79" t="s">
        <v>4789</v>
      </c>
      <c r="C551" s="66">
        <v>334030</v>
      </c>
      <c r="D551" s="66" t="s">
        <v>4790</v>
      </c>
    </row>
    <row r="552" spans="1:4">
      <c r="A552" s="78" t="s">
        <v>2274</v>
      </c>
      <c r="B552" s="79" t="s">
        <v>4792</v>
      </c>
      <c r="C552" s="66">
        <v>33401</v>
      </c>
      <c r="D552" s="66" t="s">
        <v>4793</v>
      </c>
    </row>
    <row r="553" spans="1:4">
      <c r="A553" s="78" t="s">
        <v>2274</v>
      </c>
      <c r="B553" s="79" t="s">
        <v>4795</v>
      </c>
      <c r="C553" s="66">
        <v>334140</v>
      </c>
      <c r="D553" s="66" t="s">
        <v>4796</v>
      </c>
    </row>
    <row r="554" spans="1:4">
      <c r="A554" s="78" t="s">
        <v>2274</v>
      </c>
      <c r="B554" s="79" t="s">
        <v>4798</v>
      </c>
      <c r="C554" s="66">
        <v>34420</v>
      </c>
      <c r="D554" s="66"/>
    </row>
    <row r="555" spans="1:4">
      <c r="A555" s="78" t="s">
        <v>2274</v>
      </c>
      <c r="B555" s="79" t="s">
        <v>4799</v>
      </c>
      <c r="C555" s="66">
        <v>33420</v>
      </c>
      <c r="D555" s="66" t="s">
        <v>2288</v>
      </c>
    </row>
    <row r="556" spans="1:4">
      <c r="A556" s="78" t="s">
        <v>2297</v>
      </c>
      <c r="B556" s="79" t="s">
        <v>4801</v>
      </c>
      <c r="C556" s="66">
        <v>25902</v>
      </c>
      <c r="D556" s="66" t="s">
        <v>2309</v>
      </c>
    </row>
    <row r="557" spans="1:4">
      <c r="A557" s="78" t="s">
        <v>2297</v>
      </c>
      <c r="B557" s="79" t="s">
        <v>4803</v>
      </c>
      <c r="C557" s="66">
        <v>25905</v>
      </c>
      <c r="D557" s="66" t="s">
        <v>2304</v>
      </c>
    </row>
    <row r="558" spans="1:4">
      <c r="A558" s="78" t="s">
        <v>2297</v>
      </c>
      <c r="B558" s="79" t="s">
        <v>4806</v>
      </c>
      <c r="C558" s="66">
        <v>259001</v>
      </c>
      <c r="D558" s="66" t="s">
        <v>4807</v>
      </c>
    </row>
    <row r="559" spans="1:4">
      <c r="A559" s="78" t="s">
        <v>2310</v>
      </c>
      <c r="B559" s="79" t="s">
        <v>4809</v>
      </c>
      <c r="C559" s="66">
        <v>21210</v>
      </c>
      <c r="D559" s="66" t="s">
        <v>2314</v>
      </c>
    </row>
    <row r="560" spans="1:4">
      <c r="A560" s="78" t="s">
        <v>2310</v>
      </c>
      <c r="B560" s="79" t="s">
        <v>4811</v>
      </c>
      <c r="C560" s="66">
        <v>21201</v>
      </c>
      <c r="D560" s="66" t="s">
        <v>2320</v>
      </c>
    </row>
    <row r="561" spans="1:4">
      <c r="A561" s="78" t="s">
        <v>2321</v>
      </c>
      <c r="B561" s="79" t="s">
        <v>2322</v>
      </c>
      <c r="C561" s="66">
        <v>42899</v>
      </c>
      <c r="D561" s="66" t="s">
        <v>4813</v>
      </c>
    </row>
    <row r="562" spans="1:4">
      <c r="A562" s="78" t="s">
        <v>2321</v>
      </c>
      <c r="B562" s="79" t="s">
        <v>4815</v>
      </c>
      <c r="C562" s="66">
        <v>42891</v>
      </c>
      <c r="D562" s="66" t="s">
        <v>2329</v>
      </c>
    </row>
    <row r="563" spans="1:4">
      <c r="A563" s="78" t="s">
        <v>2321</v>
      </c>
      <c r="B563" s="79" t="s">
        <v>2330</v>
      </c>
      <c r="C563" s="66">
        <v>42888</v>
      </c>
      <c r="D563" s="66" t="s">
        <v>4817</v>
      </c>
    </row>
    <row r="564" spans="1:4">
      <c r="A564" s="78" t="s">
        <v>2334</v>
      </c>
      <c r="B564" s="79" t="s">
        <v>186</v>
      </c>
      <c r="C564" s="66">
        <v>29703</v>
      </c>
      <c r="D564" s="66" t="s">
        <v>2338</v>
      </c>
    </row>
    <row r="565" spans="1:4">
      <c r="A565" s="78" t="s">
        <v>2334</v>
      </c>
      <c r="B565" s="79" t="s">
        <v>2343</v>
      </c>
      <c r="C565" s="66">
        <v>29701</v>
      </c>
      <c r="D565" s="66" t="s">
        <v>2346</v>
      </c>
    </row>
    <row r="566" spans="1:4">
      <c r="A566" s="78" t="s">
        <v>2334</v>
      </c>
      <c r="B566" s="79" t="s">
        <v>4821</v>
      </c>
      <c r="C566" s="66">
        <v>29702</v>
      </c>
      <c r="D566" s="66" t="s">
        <v>2338</v>
      </c>
    </row>
    <row r="567" spans="1:4">
      <c r="A567" s="78" t="s">
        <v>4822</v>
      </c>
      <c r="B567" s="79" t="s">
        <v>4824</v>
      </c>
      <c r="C567" s="66">
        <v>354860</v>
      </c>
      <c r="D567" s="66" t="s">
        <v>2351</v>
      </c>
    </row>
    <row r="568" spans="1:4">
      <c r="A568" s="78" t="s">
        <v>2353</v>
      </c>
      <c r="B568" s="79" t="s">
        <v>4826</v>
      </c>
      <c r="C568" s="66">
        <v>60401</v>
      </c>
      <c r="D568" s="66" t="s">
        <v>4827</v>
      </c>
    </row>
    <row r="569" spans="1:4">
      <c r="A569" s="78" t="s">
        <v>2353</v>
      </c>
      <c r="B569" s="79" t="s">
        <v>4829</v>
      </c>
      <c r="C569" s="66">
        <v>60400</v>
      </c>
      <c r="D569" s="66" t="s">
        <v>2361</v>
      </c>
    </row>
    <row r="570" spans="1:4">
      <c r="A570" s="78" t="s">
        <v>2353</v>
      </c>
      <c r="B570" s="79" t="s">
        <v>4831</v>
      </c>
      <c r="C570" s="66">
        <v>60402</v>
      </c>
      <c r="D570" s="66" t="s">
        <v>2365</v>
      </c>
    </row>
    <row r="571" spans="1:4">
      <c r="A571" s="78" t="s">
        <v>2366</v>
      </c>
      <c r="B571" s="79" t="s">
        <v>4077</v>
      </c>
      <c r="C571" s="66">
        <v>64304</v>
      </c>
      <c r="D571" s="66"/>
    </row>
    <row r="572" spans="1:4">
      <c r="A572" s="78" t="s">
        <v>2366</v>
      </c>
      <c r="B572" s="79" t="s">
        <v>4834</v>
      </c>
      <c r="C572" s="66">
        <v>64303</v>
      </c>
      <c r="D572" s="66"/>
    </row>
    <row r="573" spans="1:4">
      <c r="A573" s="78" t="s">
        <v>2379</v>
      </c>
      <c r="B573" s="79" t="s">
        <v>4836</v>
      </c>
      <c r="C573" s="66">
        <v>41409</v>
      </c>
      <c r="D573" s="66" t="s">
        <v>2391</v>
      </c>
    </row>
    <row r="574" spans="1:4">
      <c r="A574" s="78" t="s">
        <v>2379</v>
      </c>
      <c r="B574" s="79" t="s">
        <v>4838</v>
      </c>
      <c r="C574" s="66">
        <v>41405</v>
      </c>
      <c r="D574" s="66" t="s">
        <v>2387</v>
      </c>
    </row>
    <row r="575" spans="1:4">
      <c r="A575" s="78" t="s">
        <v>2379</v>
      </c>
      <c r="B575" s="79" t="s">
        <v>2380</v>
      </c>
      <c r="C575" s="66">
        <v>41401</v>
      </c>
      <c r="D575" s="66" t="s">
        <v>2383</v>
      </c>
    </row>
    <row r="576" spans="1:4">
      <c r="A576" s="78" t="s">
        <v>2379</v>
      </c>
      <c r="B576" s="79" t="s">
        <v>153</v>
      </c>
      <c r="C576" s="66">
        <v>41406</v>
      </c>
      <c r="D576" s="66" t="s">
        <v>4841</v>
      </c>
    </row>
    <row r="577" spans="1:4">
      <c r="A577" s="78" t="s">
        <v>4842</v>
      </c>
      <c r="B577" s="79" t="s">
        <v>4844</v>
      </c>
      <c r="C577" s="66">
        <v>64903</v>
      </c>
      <c r="D577" s="66"/>
    </row>
    <row r="578" spans="1:4">
      <c r="A578" s="78" t="s">
        <v>4842</v>
      </c>
      <c r="B578" s="79" t="s">
        <v>4846</v>
      </c>
      <c r="C578" s="66">
        <v>64901</v>
      </c>
      <c r="D578" s="66" t="s">
        <v>2404</v>
      </c>
    </row>
    <row r="579" spans="1:4">
      <c r="A579" s="78" t="s">
        <v>2406</v>
      </c>
      <c r="B579" s="79" t="s">
        <v>2407</v>
      </c>
      <c r="C579" s="66">
        <v>42901</v>
      </c>
      <c r="D579" s="66" t="s">
        <v>4850</v>
      </c>
    </row>
    <row r="580" spans="1:4">
      <c r="A580" s="78" t="s">
        <v>2415</v>
      </c>
      <c r="B580" s="79" t="s">
        <v>4852</v>
      </c>
      <c r="C580" s="66">
        <v>20408</v>
      </c>
      <c r="D580" s="66" t="s">
        <v>4853</v>
      </c>
    </row>
    <row r="581" spans="1:4">
      <c r="A581" s="78" t="s">
        <v>2415</v>
      </c>
      <c r="B581" s="79" t="s">
        <v>4855</v>
      </c>
      <c r="C581" s="66">
        <v>20402</v>
      </c>
      <c r="D581" s="66" t="s">
        <v>2414</v>
      </c>
    </row>
    <row r="582" spans="1:4">
      <c r="A582" s="78" t="s">
        <v>2415</v>
      </c>
      <c r="B582" s="79" t="s">
        <v>4857</v>
      </c>
      <c r="C582" s="66">
        <v>20407</v>
      </c>
      <c r="D582" s="66" t="s">
        <v>4853</v>
      </c>
    </row>
    <row r="583" spans="1:4">
      <c r="A583" s="78" t="s">
        <v>2415</v>
      </c>
      <c r="B583" s="79" t="s">
        <v>2426</v>
      </c>
      <c r="C583" s="66">
        <v>20412</v>
      </c>
      <c r="D583" s="66" t="s">
        <v>4859</v>
      </c>
    </row>
    <row r="584" spans="1:4">
      <c r="A584" s="78" t="s">
        <v>2415</v>
      </c>
      <c r="B584" s="79" t="s">
        <v>4861</v>
      </c>
      <c r="C584" s="66">
        <v>20416</v>
      </c>
      <c r="D584" s="66" t="s">
        <v>4862</v>
      </c>
    </row>
    <row r="585" spans="1:4">
      <c r="A585" s="78" t="s">
        <v>2415</v>
      </c>
      <c r="B585" s="79" t="s">
        <v>4861</v>
      </c>
      <c r="C585" s="66">
        <v>20420</v>
      </c>
      <c r="D585" s="66" t="s">
        <v>4862</v>
      </c>
    </row>
    <row r="586" spans="1:4">
      <c r="A586" s="78" t="s">
        <v>2415</v>
      </c>
      <c r="B586" s="79" t="s">
        <v>5476</v>
      </c>
      <c r="C586" s="66">
        <v>20404</v>
      </c>
      <c r="D586" s="66" t="s">
        <v>2433</v>
      </c>
    </row>
    <row r="587" spans="1:4">
      <c r="A587" s="78" t="s">
        <v>2438</v>
      </c>
      <c r="B587" s="79" t="s">
        <v>4868</v>
      </c>
      <c r="C587" s="66">
        <v>36251</v>
      </c>
      <c r="D587" s="66" t="s">
        <v>4869</v>
      </c>
    </row>
    <row r="588" spans="1:4">
      <c r="A588" s="78" t="s">
        <v>2438</v>
      </c>
      <c r="B588" s="79" t="s">
        <v>4870</v>
      </c>
      <c r="C588" s="66">
        <v>36291</v>
      </c>
      <c r="D588" s="66" t="s">
        <v>2447</v>
      </c>
    </row>
    <row r="589" spans="1:4">
      <c r="A589" s="78" t="s">
        <v>4871</v>
      </c>
      <c r="B589" s="79" t="s">
        <v>4873</v>
      </c>
      <c r="C589" s="66">
        <v>53005</v>
      </c>
      <c r="D589" s="66" t="s">
        <v>4874</v>
      </c>
    </row>
    <row r="590" spans="1:4">
      <c r="A590" s="78" t="s">
        <v>4871</v>
      </c>
      <c r="B590" s="79" t="s">
        <v>4876</v>
      </c>
      <c r="C590" s="66">
        <v>53001</v>
      </c>
      <c r="D590" s="66" t="s">
        <v>2465</v>
      </c>
    </row>
    <row r="591" spans="1:4">
      <c r="A591" s="78" t="s">
        <v>4871</v>
      </c>
      <c r="B591" s="79" t="s">
        <v>4878</v>
      </c>
      <c r="C591" s="66">
        <v>53024</v>
      </c>
      <c r="D591" s="66" t="s">
        <v>2461</v>
      </c>
    </row>
    <row r="592" spans="1:4">
      <c r="A592" s="78" t="s">
        <v>2466</v>
      </c>
      <c r="B592" s="79" t="s">
        <v>4880</v>
      </c>
      <c r="C592" s="66">
        <v>71021</v>
      </c>
      <c r="D592" s="66" t="s">
        <v>2469</v>
      </c>
    </row>
    <row r="593" spans="1:4">
      <c r="A593" s="78" t="s">
        <v>2466</v>
      </c>
      <c r="B593" s="79" t="s">
        <v>4882</v>
      </c>
      <c r="C593" s="66">
        <v>710300</v>
      </c>
      <c r="D593" s="66" t="s">
        <v>4883</v>
      </c>
    </row>
    <row r="594" spans="1:4">
      <c r="A594" s="78" t="s">
        <v>2474</v>
      </c>
      <c r="B594" s="79" t="s">
        <v>2475</v>
      </c>
      <c r="C594" s="66">
        <v>61402</v>
      </c>
      <c r="D594" s="66" t="s">
        <v>2478</v>
      </c>
    </row>
    <row r="595" spans="1:4">
      <c r="A595" s="78" t="s">
        <v>2487</v>
      </c>
      <c r="B595" s="79" t="s">
        <v>4886</v>
      </c>
      <c r="C595" s="66">
        <v>62160</v>
      </c>
      <c r="D595" s="66" t="s">
        <v>2495</v>
      </c>
    </row>
    <row r="596" spans="1:4">
      <c r="A596" s="78" t="s">
        <v>2487</v>
      </c>
      <c r="B596" s="79" t="s">
        <v>2488</v>
      </c>
      <c r="C596" s="66">
        <v>62120</v>
      </c>
      <c r="D596" s="66" t="s">
        <v>2491</v>
      </c>
    </row>
    <row r="597" spans="1:4">
      <c r="A597" s="78" t="s">
        <v>2487</v>
      </c>
      <c r="B597" s="79" t="s">
        <v>4889</v>
      </c>
      <c r="C597" s="66">
        <v>62130</v>
      </c>
      <c r="D597" s="66" t="s">
        <v>2502</v>
      </c>
    </row>
    <row r="598" spans="1:4">
      <c r="A598" s="78" t="s">
        <v>2487</v>
      </c>
      <c r="B598" s="79" t="s">
        <v>4891</v>
      </c>
      <c r="C598" s="66">
        <v>62150</v>
      </c>
      <c r="D598" s="66" t="s">
        <v>2498</v>
      </c>
    </row>
    <row r="599" spans="1:4">
      <c r="A599" s="78" t="s">
        <v>2503</v>
      </c>
      <c r="B599" s="79" t="s">
        <v>2504</v>
      </c>
      <c r="C599" s="66">
        <v>24209</v>
      </c>
      <c r="D599" s="66" t="s">
        <v>2507</v>
      </c>
    </row>
    <row r="600" spans="1:4">
      <c r="A600" s="78" t="s">
        <v>2503</v>
      </c>
      <c r="B600" s="79" t="s">
        <v>4894</v>
      </c>
      <c r="C600" s="66">
        <v>24214</v>
      </c>
      <c r="D600" s="66" t="s">
        <v>5477</v>
      </c>
    </row>
    <row r="601" spans="1:4">
      <c r="A601" s="78" t="s">
        <v>2503</v>
      </c>
      <c r="B601" s="79" t="s">
        <v>4896</v>
      </c>
      <c r="C601" s="66">
        <v>90112</v>
      </c>
      <c r="D601" s="66" t="s">
        <v>1738</v>
      </c>
    </row>
    <row r="602" spans="1:4">
      <c r="A602" s="78" t="s">
        <v>2503</v>
      </c>
      <c r="B602" s="79" t="s">
        <v>3654</v>
      </c>
      <c r="C602" s="66">
        <v>242999</v>
      </c>
      <c r="D602" s="66" t="s">
        <v>4535</v>
      </c>
    </row>
    <row r="603" spans="1:4">
      <c r="A603" s="78" t="s">
        <v>2503</v>
      </c>
      <c r="B603" s="79" t="s">
        <v>4904</v>
      </c>
      <c r="C603" s="66">
        <v>24208</v>
      </c>
      <c r="D603" s="66" t="s">
        <v>4905</v>
      </c>
    </row>
    <row r="604" spans="1:4">
      <c r="A604" s="78" t="s">
        <v>2503</v>
      </c>
      <c r="B604" s="79" t="s">
        <v>4907</v>
      </c>
      <c r="C604" s="66">
        <v>24201</v>
      </c>
      <c r="D604" s="66" t="s">
        <v>2514</v>
      </c>
    </row>
    <row r="605" spans="1:4">
      <c r="A605" s="78" t="s">
        <v>2503</v>
      </c>
      <c r="B605" s="79" t="s">
        <v>4534</v>
      </c>
      <c r="C605" s="66">
        <v>24299</v>
      </c>
      <c r="D605" s="66" t="s">
        <v>4909</v>
      </c>
    </row>
    <row r="606" spans="1:4">
      <c r="A606" s="78" t="s">
        <v>2522</v>
      </c>
      <c r="B606" s="79" t="s">
        <v>4911</v>
      </c>
      <c r="C606" s="66">
        <v>42202</v>
      </c>
      <c r="D606" s="66" t="s">
        <v>2530</v>
      </c>
    </row>
    <row r="607" spans="1:4">
      <c r="A607" s="78" t="s">
        <v>2522</v>
      </c>
      <c r="B607" s="79" t="s">
        <v>4913</v>
      </c>
      <c r="C607" s="66">
        <v>42203</v>
      </c>
      <c r="D607" s="66" t="s">
        <v>2526</v>
      </c>
    </row>
    <row r="608" spans="1:4">
      <c r="A608" s="78" t="s">
        <v>2522</v>
      </c>
      <c r="B608" s="79" t="s">
        <v>4915</v>
      </c>
      <c r="C608" s="66">
        <v>42206</v>
      </c>
      <c r="D608" s="66" t="s">
        <v>2534</v>
      </c>
    </row>
    <row r="609" spans="1:4">
      <c r="A609" s="78" t="s">
        <v>2535</v>
      </c>
      <c r="B609" s="79" t="s">
        <v>4917</v>
      </c>
      <c r="C609" s="66">
        <v>41004</v>
      </c>
      <c r="D609" s="66" t="s">
        <v>2543</v>
      </c>
    </row>
    <row r="610" spans="1:4">
      <c r="A610" s="78" t="s">
        <v>2535</v>
      </c>
      <c r="B610" s="79" t="s">
        <v>4919</v>
      </c>
      <c r="C610" s="66">
        <v>41001</v>
      </c>
      <c r="D610" s="66" t="s">
        <v>4920</v>
      </c>
    </row>
    <row r="611" spans="1:4">
      <c r="A611" s="78" t="s">
        <v>2535</v>
      </c>
      <c r="B611" s="79" t="s">
        <v>2548</v>
      </c>
      <c r="C611" s="66">
        <v>41006</v>
      </c>
      <c r="D611" s="66" t="s">
        <v>4922</v>
      </c>
    </row>
    <row r="612" spans="1:4">
      <c r="A612" s="78" t="s">
        <v>2535</v>
      </c>
      <c r="B612" s="79" t="s">
        <v>4924</v>
      </c>
      <c r="C612" s="66">
        <v>41007</v>
      </c>
      <c r="D612" s="66" t="s">
        <v>4925</v>
      </c>
    </row>
    <row r="613" spans="1:4">
      <c r="A613" s="78" t="s">
        <v>2535</v>
      </c>
      <c r="B613" s="79" t="s">
        <v>4927</v>
      </c>
      <c r="C613" s="66">
        <v>41003</v>
      </c>
      <c r="D613" s="66" t="s">
        <v>2547</v>
      </c>
    </row>
    <row r="614" spans="1:4">
      <c r="A614" s="78" t="s">
        <v>2556</v>
      </c>
      <c r="B614" s="79" t="s">
        <v>4929</v>
      </c>
      <c r="C614" s="66">
        <v>55299</v>
      </c>
      <c r="D614" s="66" t="s">
        <v>4930</v>
      </c>
    </row>
    <row r="615" spans="1:4">
      <c r="A615" s="78" t="s">
        <v>4931</v>
      </c>
      <c r="B615" s="79" t="s">
        <v>4933</v>
      </c>
      <c r="C615" s="66">
        <v>42505</v>
      </c>
      <c r="D615" s="66"/>
    </row>
    <row r="616" spans="1:4">
      <c r="A616" s="78" t="s">
        <v>4931</v>
      </c>
      <c r="B616" s="79" t="s">
        <v>2562</v>
      </c>
      <c r="C616" s="66">
        <v>42506</v>
      </c>
      <c r="D616" s="66" t="s">
        <v>2565</v>
      </c>
    </row>
    <row r="617" spans="1:4">
      <c r="A617" s="78" t="s">
        <v>2570</v>
      </c>
      <c r="B617" s="79" t="s">
        <v>4936</v>
      </c>
      <c r="C617" s="66">
        <v>71401</v>
      </c>
      <c r="D617" s="66" t="s">
        <v>4937</v>
      </c>
    </row>
    <row r="618" spans="1:4">
      <c r="A618" s="78" t="s">
        <v>2570</v>
      </c>
      <c r="B618" s="79" t="s">
        <v>3825</v>
      </c>
      <c r="C618" s="66">
        <v>71404</v>
      </c>
      <c r="D618" s="66" t="s">
        <v>4939</v>
      </c>
    </row>
    <row r="619" spans="1:4">
      <c r="A619" s="78" t="s">
        <v>2570</v>
      </c>
      <c r="B619" s="79" t="s">
        <v>2575</v>
      </c>
      <c r="C619" s="66">
        <v>71403</v>
      </c>
      <c r="D619" s="66" t="s">
        <v>2578</v>
      </c>
    </row>
    <row r="620" spans="1:4">
      <c r="A620" s="78" t="s">
        <v>2570</v>
      </c>
      <c r="B620" s="79" t="s">
        <v>4942</v>
      </c>
      <c r="C620" s="66">
        <v>714020</v>
      </c>
      <c r="D620" s="66" t="s">
        <v>2586</v>
      </c>
    </row>
    <row r="621" spans="1:4">
      <c r="A621" s="78" t="s">
        <v>2587</v>
      </c>
      <c r="B621" s="79" t="s">
        <v>2594</v>
      </c>
      <c r="C621" s="66">
        <v>53703</v>
      </c>
      <c r="D621" s="66" t="s">
        <v>2597</v>
      </c>
    </row>
    <row r="622" spans="1:4">
      <c r="A622" s="78" t="s">
        <v>2587</v>
      </c>
      <c r="B622" s="79" t="s">
        <v>4948</v>
      </c>
      <c r="C622" s="66">
        <v>53704</v>
      </c>
      <c r="D622" s="66" t="s">
        <v>2601</v>
      </c>
    </row>
    <row r="623" spans="1:4">
      <c r="A623" s="78" t="s">
        <v>2587</v>
      </c>
      <c r="B623" s="79" t="s">
        <v>4944</v>
      </c>
      <c r="C623" s="66">
        <v>53702</v>
      </c>
      <c r="D623" s="66" t="s">
        <v>4945</v>
      </c>
    </row>
    <row r="624" spans="1:4">
      <c r="A624" s="78" t="s">
        <v>2602</v>
      </c>
      <c r="B624" s="79" t="s">
        <v>4950</v>
      </c>
      <c r="C624" s="66">
        <v>74402</v>
      </c>
      <c r="D624" s="66" t="s">
        <v>2606</v>
      </c>
    </row>
    <row r="625" spans="1:4">
      <c r="A625" s="78" t="s">
        <v>2602</v>
      </c>
      <c r="B625" s="79" t="s">
        <v>4952</v>
      </c>
      <c r="C625" s="66">
        <v>74405</v>
      </c>
      <c r="D625" s="66" t="s">
        <v>2610</v>
      </c>
    </row>
    <row r="626" spans="1:4">
      <c r="A626" s="78" t="s">
        <v>2602</v>
      </c>
      <c r="B626" s="79" t="s">
        <v>4954</v>
      </c>
      <c r="C626" s="66">
        <v>74404</v>
      </c>
      <c r="D626" s="66" t="s">
        <v>2618</v>
      </c>
    </row>
    <row r="627" spans="1:4">
      <c r="A627" s="78" t="s">
        <v>2602</v>
      </c>
      <c r="B627" s="79" t="s">
        <v>4956</v>
      </c>
      <c r="C627" s="66">
        <v>74401</v>
      </c>
      <c r="D627" s="66" t="s">
        <v>4957</v>
      </c>
    </row>
    <row r="628" spans="1:4">
      <c r="A628" s="78" t="s">
        <v>2619</v>
      </c>
      <c r="B628" s="79" t="s">
        <v>4959</v>
      </c>
      <c r="C628" s="66">
        <v>71610</v>
      </c>
      <c r="D628" s="66" t="s">
        <v>2623</v>
      </c>
    </row>
    <row r="629" spans="1:4">
      <c r="A629" s="78" t="s">
        <v>2619</v>
      </c>
      <c r="B629" s="79" t="s">
        <v>327</v>
      </c>
      <c r="C629" s="66">
        <v>71607</v>
      </c>
      <c r="D629" s="66" t="s">
        <v>2631</v>
      </c>
    </row>
    <row r="630" spans="1:4">
      <c r="A630" s="78" t="s">
        <v>2619</v>
      </c>
      <c r="B630" s="79" t="s">
        <v>4962</v>
      </c>
      <c r="C630" s="66">
        <v>71606</v>
      </c>
      <c r="D630" s="66" t="s">
        <v>2635</v>
      </c>
    </row>
    <row r="631" spans="1:4">
      <c r="A631" s="78" t="s">
        <v>2619</v>
      </c>
      <c r="B631" s="79" t="s">
        <v>4964</v>
      </c>
      <c r="C631" s="66">
        <v>71615</v>
      </c>
      <c r="D631" s="66" t="s">
        <v>2639</v>
      </c>
    </row>
    <row r="632" spans="1:4">
      <c r="A632" s="78" t="s">
        <v>2619</v>
      </c>
      <c r="B632" s="79" t="s">
        <v>4966</v>
      </c>
      <c r="C632" s="66">
        <v>71617</v>
      </c>
      <c r="D632" s="66" t="s">
        <v>2627</v>
      </c>
    </row>
    <row r="633" spans="1:4">
      <c r="A633" s="78" t="s">
        <v>2640</v>
      </c>
      <c r="B633" s="79" t="s">
        <v>4968</v>
      </c>
      <c r="C633" s="66">
        <v>51502</v>
      </c>
      <c r="D633" s="66" t="s">
        <v>4969</v>
      </c>
    </row>
    <row r="634" spans="1:4">
      <c r="A634" s="78" t="s">
        <v>2640</v>
      </c>
      <c r="B634" s="79" t="s">
        <v>4971</v>
      </c>
      <c r="C634" s="66">
        <v>51503</v>
      </c>
      <c r="D634" s="66" t="s">
        <v>2652</v>
      </c>
    </row>
    <row r="635" spans="1:4">
      <c r="A635" s="78" t="s">
        <v>2661</v>
      </c>
      <c r="B635" s="79" t="s">
        <v>4974</v>
      </c>
      <c r="C635" s="66">
        <v>26006</v>
      </c>
      <c r="D635" s="66" t="s">
        <v>2669</v>
      </c>
    </row>
    <row r="636" spans="1:4">
      <c r="A636" s="78" t="s">
        <v>2661</v>
      </c>
      <c r="B636" s="79" t="s">
        <v>4977</v>
      </c>
      <c r="C636" s="66">
        <v>26001</v>
      </c>
      <c r="D636" s="66" t="s">
        <v>4978</v>
      </c>
    </row>
    <row r="637" spans="1:4">
      <c r="A637" s="78" t="s">
        <v>2682</v>
      </c>
      <c r="B637" s="79" t="s">
        <v>4984</v>
      </c>
      <c r="C637" s="66">
        <v>26803</v>
      </c>
      <c r="D637" s="66" t="s">
        <v>2686</v>
      </c>
    </row>
    <row r="638" spans="1:4">
      <c r="A638" s="78" t="s">
        <v>2682</v>
      </c>
      <c r="B638" s="79" t="s">
        <v>2692</v>
      </c>
      <c r="C638" s="66">
        <v>26801</v>
      </c>
      <c r="D638" s="66" t="s">
        <v>4986</v>
      </c>
    </row>
    <row r="639" spans="1:4">
      <c r="A639" s="78" t="s">
        <v>2696</v>
      </c>
      <c r="B639" s="79" t="s">
        <v>4988</v>
      </c>
      <c r="C639" s="66">
        <v>330110</v>
      </c>
      <c r="D639" s="66" t="s">
        <v>2700</v>
      </c>
    </row>
    <row r="640" spans="1:4">
      <c r="A640" s="78" t="s">
        <v>2696</v>
      </c>
      <c r="B640" s="79" t="s">
        <v>2701</v>
      </c>
      <c r="C640" s="66">
        <v>313790</v>
      </c>
      <c r="D640" s="66" t="s">
        <v>2704</v>
      </c>
    </row>
    <row r="641" spans="1:4">
      <c r="A641" s="78" t="s">
        <v>4990</v>
      </c>
      <c r="B641" s="79" t="s">
        <v>4992</v>
      </c>
      <c r="C641" s="66">
        <v>42701</v>
      </c>
      <c r="D641" s="66" t="s">
        <v>2709</v>
      </c>
    </row>
    <row r="642" spans="1:4">
      <c r="A642" s="78" t="s">
        <v>4990</v>
      </c>
      <c r="B642" s="79" t="s">
        <v>4994</v>
      </c>
      <c r="C642" s="66">
        <v>42702</v>
      </c>
      <c r="D642" s="66" t="s">
        <v>2713</v>
      </c>
    </row>
    <row r="643" spans="1:4">
      <c r="A643" s="78" t="s">
        <v>2714</v>
      </c>
      <c r="B643" s="79" t="s">
        <v>2715</v>
      </c>
      <c r="C643" s="66">
        <v>64700</v>
      </c>
      <c r="D643" s="66" t="s">
        <v>4996</v>
      </c>
    </row>
    <row r="644" spans="1:4">
      <c r="A644" s="78" t="s">
        <v>2714</v>
      </c>
      <c r="B644" s="79" t="s">
        <v>4223</v>
      </c>
      <c r="C644" s="66">
        <v>64702</v>
      </c>
      <c r="D644" s="66"/>
    </row>
    <row r="645" spans="1:4">
      <c r="A645" s="78" t="s">
        <v>4997</v>
      </c>
      <c r="B645" s="79" t="s">
        <v>4999</v>
      </c>
      <c r="C645" s="66">
        <v>64710</v>
      </c>
      <c r="D645" s="66" t="s">
        <v>2730</v>
      </c>
    </row>
    <row r="646" spans="1:4">
      <c r="A646" s="78" t="s">
        <v>2731</v>
      </c>
      <c r="B646" s="79" t="s">
        <v>2736</v>
      </c>
      <c r="C646" s="66">
        <v>22610</v>
      </c>
      <c r="D646" s="66" t="s">
        <v>2739</v>
      </c>
    </row>
    <row r="647" spans="1:4">
      <c r="A647" s="78" t="s">
        <v>2731</v>
      </c>
      <c r="B647" s="79" t="s">
        <v>5005</v>
      </c>
      <c r="C647" s="66">
        <v>22603</v>
      </c>
      <c r="D647" s="66" t="s">
        <v>2735</v>
      </c>
    </row>
    <row r="648" spans="1:4">
      <c r="A648" s="78" t="s">
        <v>2731</v>
      </c>
      <c r="B648" s="79" t="s">
        <v>2743</v>
      </c>
      <c r="C648" s="66">
        <v>22601</v>
      </c>
      <c r="D648" s="66" t="s">
        <v>5007</v>
      </c>
    </row>
    <row r="649" spans="1:4">
      <c r="A649" s="78" t="s">
        <v>2747</v>
      </c>
      <c r="B649" s="79" t="s">
        <v>5009</v>
      </c>
      <c r="C649" s="66">
        <v>25050</v>
      </c>
      <c r="D649" s="66" t="s">
        <v>5010</v>
      </c>
    </row>
    <row r="650" spans="1:4">
      <c r="A650" s="78" t="s">
        <v>2747</v>
      </c>
      <c r="B650" s="79" t="s">
        <v>5014</v>
      </c>
      <c r="C650" s="66">
        <v>25035</v>
      </c>
      <c r="D650" s="66" t="s">
        <v>2751</v>
      </c>
    </row>
    <row r="651" spans="1:4">
      <c r="A651" s="78" t="s">
        <v>2747</v>
      </c>
      <c r="B651" s="79" t="s">
        <v>5016</v>
      </c>
      <c r="C651" s="66">
        <v>25001</v>
      </c>
      <c r="D651" s="66" t="s">
        <v>5017</v>
      </c>
    </row>
    <row r="652" spans="1:4">
      <c r="A652" s="78" t="s">
        <v>2747</v>
      </c>
      <c r="B652" s="79" t="s">
        <v>5020</v>
      </c>
      <c r="C652" s="66">
        <v>25039</v>
      </c>
      <c r="D652" s="66" t="s">
        <v>2763</v>
      </c>
    </row>
    <row r="653" spans="1:4">
      <c r="A653" s="78" t="s">
        <v>2747</v>
      </c>
      <c r="B653" s="79" t="s">
        <v>5022</v>
      </c>
      <c r="C653" s="66">
        <v>25020</v>
      </c>
      <c r="D653" s="66" t="s">
        <v>2755</v>
      </c>
    </row>
    <row r="654" spans="1:4">
      <c r="A654" s="78" t="s">
        <v>2747</v>
      </c>
      <c r="B654" s="79" t="s">
        <v>5024</v>
      </c>
      <c r="C654" s="66">
        <v>25027</v>
      </c>
      <c r="D654" s="66" t="s">
        <v>2771</v>
      </c>
    </row>
    <row r="655" spans="1:4">
      <c r="A655" s="78" t="s">
        <v>2747</v>
      </c>
      <c r="B655" s="79" t="s">
        <v>5026</v>
      </c>
      <c r="C655" s="66">
        <v>25099</v>
      </c>
      <c r="D655" s="66" t="s">
        <v>5027</v>
      </c>
    </row>
    <row r="656" spans="1:4">
      <c r="A656" s="78" t="s">
        <v>2792</v>
      </c>
      <c r="B656" s="79" t="s">
        <v>2797</v>
      </c>
      <c r="C656" s="66">
        <v>63510</v>
      </c>
      <c r="D656" s="66"/>
    </row>
    <row r="657" spans="1:4">
      <c r="A657" s="78" t="s">
        <v>2792</v>
      </c>
      <c r="B657" s="79" t="s">
        <v>5030</v>
      </c>
      <c r="C657" s="66">
        <v>63513</v>
      </c>
      <c r="D657" s="66" t="s">
        <v>5031</v>
      </c>
    </row>
    <row r="658" spans="1:4">
      <c r="A658" s="78" t="s">
        <v>2805</v>
      </c>
      <c r="B658" s="79" t="s">
        <v>4135</v>
      </c>
      <c r="C658" s="66">
        <v>356110</v>
      </c>
      <c r="D658" s="66" t="s">
        <v>2808</v>
      </c>
    </row>
    <row r="659" spans="1:4">
      <c r="A659" s="78" t="s">
        <v>2810</v>
      </c>
      <c r="B659" s="79" t="s">
        <v>4135</v>
      </c>
      <c r="C659" s="66">
        <v>358110</v>
      </c>
      <c r="D659" s="66" t="s">
        <v>2814</v>
      </c>
    </row>
    <row r="660" spans="1:4">
      <c r="A660" s="78" t="s">
        <v>2816</v>
      </c>
      <c r="B660" s="79" t="s">
        <v>4135</v>
      </c>
      <c r="C660" s="66">
        <v>360110</v>
      </c>
      <c r="D660" s="66" t="s">
        <v>2819</v>
      </c>
    </row>
    <row r="661" spans="1:4">
      <c r="A661" s="78" t="s">
        <v>2821</v>
      </c>
      <c r="B661" s="79" t="s">
        <v>2822</v>
      </c>
      <c r="C661" s="66" t="s">
        <v>2824</v>
      </c>
      <c r="D661" s="66"/>
    </row>
    <row r="662" spans="1:4">
      <c r="A662" s="78" t="s">
        <v>2821</v>
      </c>
      <c r="B662" s="79" t="s">
        <v>5037</v>
      </c>
      <c r="C662" s="66">
        <v>54927</v>
      </c>
      <c r="D662" s="66" t="s">
        <v>2830</v>
      </c>
    </row>
    <row r="663" spans="1:4">
      <c r="A663" s="78" t="s">
        <v>5038</v>
      </c>
      <c r="B663" s="79" t="s">
        <v>1731</v>
      </c>
      <c r="C663" s="66">
        <v>90114</v>
      </c>
      <c r="D663" s="66"/>
    </row>
    <row r="664" spans="1:4">
      <c r="A664" s="78" t="s">
        <v>5038</v>
      </c>
      <c r="B664" s="79" t="s">
        <v>5040</v>
      </c>
      <c r="C664" s="66">
        <v>90112</v>
      </c>
      <c r="D664" s="66"/>
    </row>
    <row r="665" spans="1:4">
      <c r="A665" s="78" t="s">
        <v>2845</v>
      </c>
      <c r="B665" s="79" t="s">
        <v>5042</v>
      </c>
      <c r="C665" s="66">
        <v>42003</v>
      </c>
      <c r="D665" s="66" t="s">
        <v>2849</v>
      </c>
    </row>
    <row r="666" spans="1:4">
      <c r="A666" s="78" t="s">
        <v>2845</v>
      </c>
      <c r="B666" s="79" t="s">
        <v>5044</v>
      </c>
      <c r="C666" s="66">
        <v>42001</v>
      </c>
      <c r="D666" s="66" t="s">
        <v>5045</v>
      </c>
    </row>
    <row r="667" spans="1:4">
      <c r="A667" s="78" t="s">
        <v>2845</v>
      </c>
      <c r="B667" s="79" t="s">
        <v>2860</v>
      </c>
      <c r="C667" s="66">
        <v>42004</v>
      </c>
      <c r="D667" s="66" t="s">
        <v>2863</v>
      </c>
    </row>
    <row r="668" spans="1:4">
      <c r="A668" s="78" t="s">
        <v>2845</v>
      </c>
      <c r="B668" s="79" t="s">
        <v>5049</v>
      </c>
      <c r="C668" s="66">
        <v>42005</v>
      </c>
      <c r="D668" s="66"/>
    </row>
    <row r="669" spans="1:4">
      <c r="A669" s="78" t="s">
        <v>2845</v>
      </c>
      <c r="B669" s="79" t="s">
        <v>5051</v>
      </c>
      <c r="C669" s="66">
        <v>42006</v>
      </c>
      <c r="D669" s="66" t="s">
        <v>2852</v>
      </c>
    </row>
    <row r="670" spans="1:4">
      <c r="A670" s="78" t="s">
        <v>2845</v>
      </c>
      <c r="B670" s="79" t="s">
        <v>5053</v>
      </c>
      <c r="C670" s="66">
        <v>42009</v>
      </c>
      <c r="D670" s="66" t="s">
        <v>5054</v>
      </c>
    </row>
    <row r="671" spans="1:4">
      <c r="A671" s="78" t="s">
        <v>2864</v>
      </c>
      <c r="B671" s="79" t="s">
        <v>5056</v>
      </c>
      <c r="C671" s="66">
        <v>60801</v>
      </c>
      <c r="D671" s="66" t="s">
        <v>2868</v>
      </c>
    </row>
    <row r="672" spans="1:4">
      <c r="A672" s="78" t="s">
        <v>2864</v>
      </c>
      <c r="B672" s="79" t="s">
        <v>5058</v>
      </c>
      <c r="C672" s="66">
        <v>60802</v>
      </c>
      <c r="D672" s="66" t="s">
        <v>2872</v>
      </c>
    </row>
    <row r="673" spans="1:4">
      <c r="A673" s="78" t="s">
        <v>2873</v>
      </c>
      <c r="B673" s="79" t="s">
        <v>2874</v>
      </c>
      <c r="C673" s="66">
        <v>22003</v>
      </c>
      <c r="D673" s="66" t="s">
        <v>2877</v>
      </c>
    </row>
    <row r="674" spans="1:4">
      <c r="A674" s="78" t="s">
        <v>2873</v>
      </c>
      <c r="B674" s="79" t="s">
        <v>5064</v>
      </c>
      <c r="C674" s="66">
        <v>22001</v>
      </c>
      <c r="D674" s="66" t="s">
        <v>2872</v>
      </c>
    </row>
    <row r="675" spans="1:4">
      <c r="A675" s="78" t="s">
        <v>2886</v>
      </c>
      <c r="B675" s="79" t="s">
        <v>5068</v>
      </c>
      <c r="C675" s="66">
        <v>63310</v>
      </c>
      <c r="D675" s="66" t="s">
        <v>5069</v>
      </c>
    </row>
    <row r="676" spans="1:4">
      <c r="A676" s="78" t="s">
        <v>2886</v>
      </c>
      <c r="B676" s="79" t="s">
        <v>2887</v>
      </c>
      <c r="C676" s="66">
        <v>63301</v>
      </c>
      <c r="D676" s="66" t="s">
        <v>5071</v>
      </c>
    </row>
    <row r="677" spans="1:4">
      <c r="A677" s="78" t="s">
        <v>2886</v>
      </c>
      <c r="B677" s="79" t="s">
        <v>4079</v>
      </c>
      <c r="C677" s="66">
        <v>63310</v>
      </c>
      <c r="D677" s="66"/>
    </row>
    <row r="678" spans="1:4">
      <c r="A678" s="78" t="s">
        <v>2895</v>
      </c>
      <c r="B678" s="79" t="s">
        <v>4232</v>
      </c>
      <c r="C678" s="66">
        <v>61905</v>
      </c>
      <c r="D678" s="66" t="s">
        <v>5073</v>
      </c>
    </row>
    <row r="679" spans="1:4">
      <c r="A679" s="78" t="s">
        <v>2895</v>
      </c>
      <c r="B679" s="79" t="s">
        <v>5075</v>
      </c>
      <c r="C679" s="66">
        <v>61901</v>
      </c>
      <c r="D679" s="66" t="s">
        <v>2911</v>
      </c>
    </row>
    <row r="680" spans="1:4">
      <c r="A680" s="78" t="s">
        <v>2912</v>
      </c>
      <c r="B680" s="79" t="s">
        <v>5077</v>
      </c>
      <c r="C680" s="66">
        <v>52503</v>
      </c>
      <c r="D680" s="66" t="s">
        <v>2916</v>
      </c>
    </row>
    <row r="681" spans="1:4">
      <c r="A681" s="78" t="s">
        <v>2912</v>
      </c>
      <c r="B681" s="79" t="s">
        <v>5079</v>
      </c>
      <c r="C681" s="66">
        <v>52501</v>
      </c>
      <c r="D681" s="66" t="s">
        <v>5080</v>
      </c>
    </row>
    <row r="682" spans="1:4">
      <c r="A682" s="78" t="s">
        <v>2912</v>
      </c>
      <c r="B682" s="79" t="s">
        <v>5082</v>
      </c>
      <c r="C682" s="66">
        <v>52505</v>
      </c>
      <c r="D682" s="66" t="s">
        <v>5083</v>
      </c>
    </row>
    <row r="683" spans="1:4">
      <c r="A683" s="78" t="s">
        <v>2934</v>
      </c>
      <c r="B683" s="79" t="s">
        <v>5087</v>
      </c>
      <c r="C683" s="66">
        <v>23101</v>
      </c>
      <c r="D683" s="66" t="s">
        <v>5088</v>
      </c>
    </row>
    <row r="684" spans="1:4">
      <c r="A684" s="78" t="s">
        <v>2934</v>
      </c>
      <c r="B684" s="79" t="s">
        <v>5093</v>
      </c>
      <c r="C684" s="66">
        <v>23102</v>
      </c>
      <c r="D684" s="66" t="s">
        <v>2942</v>
      </c>
    </row>
    <row r="685" spans="1:4">
      <c r="A685" s="78" t="s">
        <v>2951</v>
      </c>
      <c r="B685" s="79" t="s">
        <v>5095</v>
      </c>
      <c r="C685" s="66">
        <v>29340</v>
      </c>
      <c r="D685" s="66" t="s">
        <v>5096</v>
      </c>
    </row>
    <row r="686" spans="1:4">
      <c r="A686" s="78" t="s">
        <v>2951</v>
      </c>
      <c r="B686" s="79" t="s">
        <v>5102</v>
      </c>
      <c r="C686" s="66">
        <v>29370</v>
      </c>
      <c r="D686" s="66" t="s">
        <v>2959</v>
      </c>
    </row>
    <row r="687" spans="1:4">
      <c r="A687" s="78" t="s">
        <v>2989</v>
      </c>
      <c r="B687" s="79" t="s">
        <v>5104</v>
      </c>
      <c r="C687" s="66">
        <v>65507</v>
      </c>
      <c r="D687" s="66" t="s">
        <v>2993</v>
      </c>
    </row>
    <row r="688" spans="1:4">
      <c r="A688" s="78" t="s">
        <v>2989</v>
      </c>
      <c r="B688" s="79" t="s">
        <v>5106</v>
      </c>
      <c r="C688" s="66">
        <v>65510</v>
      </c>
      <c r="D688" s="66" t="s">
        <v>2997</v>
      </c>
    </row>
    <row r="689" spans="1:4">
      <c r="A689" s="78" t="s">
        <v>2989</v>
      </c>
      <c r="B689" s="79" t="s">
        <v>5108</v>
      </c>
      <c r="C689" s="66">
        <v>65501</v>
      </c>
      <c r="D689" s="66" t="s">
        <v>3001</v>
      </c>
    </row>
    <row r="690" spans="1:4">
      <c r="A690" s="78" t="s">
        <v>2989</v>
      </c>
      <c r="B690" s="79" t="s">
        <v>5110</v>
      </c>
      <c r="C690" s="66">
        <v>65502</v>
      </c>
      <c r="D690" s="66" t="s">
        <v>5111</v>
      </c>
    </row>
    <row r="691" spans="1:4">
      <c r="A691" s="78" t="s">
        <v>3006</v>
      </c>
      <c r="B691" s="79" t="s">
        <v>5113</v>
      </c>
      <c r="C691" s="66">
        <v>63401</v>
      </c>
      <c r="D691" s="66" t="s">
        <v>3022</v>
      </c>
    </row>
    <row r="692" spans="1:4">
      <c r="A692" s="78" t="s">
        <v>3027</v>
      </c>
      <c r="B692" s="79" t="s">
        <v>3036</v>
      </c>
      <c r="C692" s="66">
        <v>21405</v>
      </c>
      <c r="D692" s="66" t="s">
        <v>3035</v>
      </c>
    </row>
    <row r="693" spans="1:4">
      <c r="A693" s="78" t="s">
        <v>3027</v>
      </c>
      <c r="B693" s="79" t="s">
        <v>3036</v>
      </c>
      <c r="C693" s="66">
        <v>21407</v>
      </c>
      <c r="D693" s="66" t="s">
        <v>5116</v>
      </c>
    </row>
    <row r="694" spans="1:4">
      <c r="A694" s="78" t="s">
        <v>3027</v>
      </c>
      <c r="B694" s="79" t="s">
        <v>5121</v>
      </c>
      <c r="C694" s="66">
        <v>21422</v>
      </c>
      <c r="D694" s="66" t="s">
        <v>3047</v>
      </c>
    </row>
    <row r="695" spans="1:4">
      <c r="A695" s="78" t="s">
        <v>3027</v>
      </c>
      <c r="B695" s="79" t="s">
        <v>5123</v>
      </c>
      <c r="C695" s="66">
        <v>21401</v>
      </c>
      <c r="D695" s="66" t="s">
        <v>5124</v>
      </c>
    </row>
    <row r="696" spans="1:4">
      <c r="A696" s="78" t="s">
        <v>3027</v>
      </c>
      <c r="B696" s="79" t="s">
        <v>5123</v>
      </c>
      <c r="C696" s="66">
        <v>21406</v>
      </c>
      <c r="D696" s="66" t="s">
        <v>5124</v>
      </c>
    </row>
    <row r="697" spans="1:4">
      <c r="A697" s="78" t="s">
        <v>3048</v>
      </c>
      <c r="B697" s="79" t="s">
        <v>3831</v>
      </c>
      <c r="C697" s="66">
        <v>41308</v>
      </c>
      <c r="D697" s="66" t="s">
        <v>5478</v>
      </c>
    </row>
    <row r="698" spans="1:4">
      <c r="A698" s="78" t="s">
        <v>3048</v>
      </c>
      <c r="B698" s="79" t="s">
        <v>5130</v>
      </c>
      <c r="C698" s="66">
        <f>A704:C704</f>
        <v>74603</v>
      </c>
      <c r="D698" s="66" t="s">
        <v>3052</v>
      </c>
    </row>
    <row r="699" spans="1:4">
      <c r="A699" s="78" t="s">
        <v>3048</v>
      </c>
      <c r="B699" s="79" t="s">
        <v>3831</v>
      </c>
      <c r="C699" s="66">
        <v>41303</v>
      </c>
      <c r="D699" s="66" t="s">
        <v>5132</v>
      </c>
    </row>
    <row r="700" spans="1:4">
      <c r="A700" s="78" t="s">
        <v>3048</v>
      </c>
      <c r="B700" s="79" t="s">
        <v>5134</v>
      </c>
      <c r="C700" s="66">
        <v>41301</v>
      </c>
      <c r="D700" s="66" t="s">
        <v>3063</v>
      </c>
    </row>
    <row r="701" spans="1:4">
      <c r="A701" s="78" t="s">
        <v>3048</v>
      </c>
      <c r="B701" s="79" t="s">
        <v>3064</v>
      </c>
      <c r="C701" s="66">
        <v>41305</v>
      </c>
      <c r="D701" s="66"/>
    </row>
    <row r="702" spans="1:4">
      <c r="A702" s="78" t="s">
        <v>5136</v>
      </c>
      <c r="B702" s="79" t="s">
        <v>5138</v>
      </c>
      <c r="C702" s="66">
        <v>63407</v>
      </c>
      <c r="D702" s="66" t="s">
        <v>5139</v>
      </c>
    </row>
    <row r="703" spans="1:4">
      <c r="A703" s="78" t="s">
        <v>3068</v>
      </c>
      <c r="B703" s="79" t="s">
        <v>5141</v>
      </c>
      <c r="C703" s="66">
        <v>63402</v>
      </c>
      <c r="D703" s="66" t="s">
        <v>3072</v>
      </c>
    </row>
    <row r="704" spans="1:4">
      <c r="A704" s="78" t="s">
        <v>3077</v>
      </c>
      <c r="B704" s="79" t="s">
        <v>3825</v>
      </c>
      <c r="C704" s="66">
        <v>74603</v>
      </c>
      <c r="D704" s="66" t="s">
        <v>3081</v>
      </c>
    </row>
    <row r="705" spans="1:4">
      <c r="A705" s="78" t="s">
        <v>5143</v>
      </c>
      <c r="B705" s="79" t="s">
        <v>5145</v>
      </c>
      <c r="C705" s="66">
        <v>65302</v>
      </c>
      <c r="D705" s="66" t="s">
        <v>3094</v>
      </c>
    </row>
    <row r="706" spans="1:4">
      <c r="A706" s="78" t="s">
        <v>5143</v>
      </c>
      <c r="B706" s="79" t="s">
        <v>5147</v>
      </c>
      <c r="C706" s="66">
        <v>65310</v>
      </c>
      <c r="D706" s="66" t="s">
        <v>3090</v>
      </c>
    </row>
    <row r="707" spans="1:4">
      <c r="A707" s="78" t="s">
        <v>3095</v>
      </c>
      <c r="B707" s="79" t="s">
        <v>4122</v>
      </c>
      <c r="C707" s="66">
        <v>24002</v>
      </c>
      <c r="D707" s="66" t="s">
        <v>3102</v>
      </c>
    </row>
    <row r="708" spans="1:4">
      <c r="A708" s="78" t="s">
        <v>3095</v>
      </c>
      <c r="B708" s="79" t="s">
        <v>5155</v>
      </c>
      <c r="C708" s="66">
        <v>24006</v>
      </c>
      <c r="D708" s="66" t="s">
        <v>3146</v>
      </c>
    </row>
    <row r="709" spans="1:4">
      <c r="A709" s="78" t="s">
        <v>3095</v>
      </c>
      <c r="B709" s="79" t="s">
        <v>3152</v>
      </c>
      <c r="C709" s="66">
        <v>24014</v>
      </c>
      <c r="D709" s="66" t="s">
        <v>3155</v>
      </c>
    </row>
    <row r="710" spans="1:4">
      <c r="A710" s="78" t="s">
        <v>3095</v>
      </c>
      <c r="B710" s="79" t="s">
        <v>5159</v>
      </c>
      <c r="C710" s="66">
        <v>24007</v>
      </c>
      <c r="D710" s="66" t="s">
        <v>3114</v>
      </c>
    </row>
    <row r="711" spans="1:4">
      <c r="A711" s="78" t="s">
        <v>3095</v>
      </c>
      <c r="B711" s="79" t="s">
        <v>5163</v>
      </c>
      <c r="C711" s="66">
        <v>24010</v>
      </c>
      <c r="D711" s="66" t="s">
        <v>5164</v>
      </c>
    </row>
    <row r="712" spans="1:4">
      <c r="A712" s="78" t="s">
        <v>3095</v>
      </c>
      <c r="B712" s="79" t="s">
        <v>5170</v>
      </c>
      <c r="C712" s="66">
        <v>24020</v>
      </c>
      <c r="D712" s="66" t="s">
        <v>3137</v>
      </c>
    </row>
    <row r="713" spans="1:4">
      <c r="A713" s="78" t="s">
        <v>3170</v>
      </c>
      <c r="B713" s="79" t="s">
        <v>4689</v>
      </c>
      <c r="C713" s="66">
        <v>22803</v>
      </c>
      <c r="D713" s="66" t="s">
        <v>3178</v>
      </c>
    </row>
    <row r="714" spans="1:4">
      <c r="A714" s="78" t="s">
        <v>3170</v>
      </c>
      <c r="B714" s="79" t="s">
        <v>3179</v>
      </c>
      <c r="C714" s="66">
        <v>22802</v>
      </c>
      <c r="D714" s="66" t="s">
        <v>3182</v>
      </c>
    </row>
    <row r="715" spans="1:4">
      <c r="A715" s="78" t="s">
        <v>3170</v>
      </c>
      <c r="B715" s="79" t="s">
        <v>5174</v>
      </c>
      <c r="C715" s="66">
        <v>22801</v>
      </c>
      <c r="D715" s="66" t="s">
        <v>2101</v>
      </c>
    </row>
    <row r="716" spans="1:4">
      <c r="A716" s="78" t="s">
        <v>3170</v>
      </c>
      <c r="B716" s="79" t="s">
        <v>5176</v>
      </c>
      <c r="C716" s="66">
        <v>22853</v>
      </c>
      <c r="D716" s="66"/>
    </row>
    <row r="717" spans="1:4">
      <c r="A717" s="78" t="s">
        <v>5180</v>
      </c>
      <c r="B717" s="79" t="s">
        <v>3193</v>
      </c>
      <c r="C717" s="66">
        <v>41701</v>
      </c>
      <c r="D717" s="66" t="s">
        <v>5182</v>
      </c>
    </row>
    <row r="718" spans="1:4">
      <c r="A718" s="78" t="s">
        <v>3197</v>
      </c>
      <c r="B718" s="79" t="s">
        <v>5184</v>
      </c>
      <c r="C718" s="66">
        <v>46692</v>
      </c>
      <c r="D718" s="66" t="s">
        <v>5185</v>
      </c>
    </row>
    <row r="719" spans="1:4">
      <c r="A719" s="78" t="s">
        <v>3197</v>
      </c>
      <c r="B719" s="79" t="s">
        <v>5187</v>
      </c>
      <c r="C719" s="66">
        <v>46601</v>
      </c>
      <c r="D719" s="66" t="s">
        <v>3213</v>
      </c>
    </row>
    <row r="720" spans="1:4">
      <c r="A720" s="78" t="s">
        <v>3197</v>
      </c>
      <c r="B720" s="79" t="s">
        <v>5189</v>
      </c>
      <c r="C720" s="66">
        <v>46697</v>
      </c>
      <c r="D720" s="66" t="s">
        <v>3209</v>
      </c>
    </row>
    <row r="721" spans="1:4">
      <c r="A721" s="78" t="s">
        <v>3197</v>
      </c>
      <c r="B721" s="79" t="s">
        <v>5191</v>
      </c>
      <c r="C721" s="66">
        <v>46605</v>
      </c>
      <c r="D721" s="66"/>
    </row>
    <row r="722" spans="1:4">
      <c r="A722" s="78" t="s">
        <v>3197</v>
      </c>
      <c r="B722" s="79" t="s">
        <v>5193</v>
      </c>
      <c r="C722" s="66">
        <v>46689</v>
      </c>
      <c r="D722" s="66" t="s">
        <v>5194</v>
      </c>
    </row>
    <row r="723" spans="1:4">
      <c r="A723" s="78" t="s">
        <v>3218</v>
      </c>
      <c r="B723" s="79" t="s">
        <v>3219</v>
      </c>
      <c r="C723" s="66">
        <v>43605</v>
      </c>
      <c r="D723" s="66" t="s">
        <v>5196</v>
      </c>
    </row>
    <row r="724" spans="1:4">
      <c r="A724" s="78" t="s">
        <v>3218</v>
      </c>
      <c r="B724" s="79" t="s">
        <v>5198</v>
      </c>
      <c r="C724" s="66">
        <v>43602</v>
      </c>
      <c r="D724" s="66" t="s">
        <v>5199</v>
      </c>
    </row>
    <row r="725" spans="1:4">
      <c r="A725" s="78" t="s">
        <v>3218</v>
      </c>
      <c r="B725" s="79" t="s">
        <v>5198</v>
      </c>
      <c r="C725" s="66">
        <v>43601</v>
      </c>
      <c r="D725" s="66" t="s">
        <v>5201</v>
      </c>
    </row>
    <row r="726" spans="1:4">
      <c r="A726" s="78" t="s">
        <v>3218</v>
      </c>
      <c r="B726" s="79" t="s">
        <v>5203</v>
      </c>
      <c r="C726" s="66">
        <v>43604</v>
      </c>
      <c r="D726" s="66" t="s">
        <v>3237</v>
      </c>
    </row>
    <row r="727" spans="1:4">
      <c r="A727" s="78" t="s">
        <v>3247</v>
      </c>
      <c r="B727" s="79" t="s">
        <v>5205</v>
      </c>
      <c r="C727" s="66">
        <v>64005</v>
      </c>
      <c r="D727" s="66" t="s">
        <v>3242</v>
      </c>
    </row>
    <row r="728" spans="1:4">
      <c r="A728" s="78" t="s">
        <v>3247</v>
      </c>
      <c r="B728" s="79" t="s">
        <v>5207</v>
      </c>
      <c r="C728" s="66">
        <v>64009</v>
      </c>
      <c r="D728" s="66" t="s">
        <v>5208</v>
      </c>
    </row>
    <row r="729" spans="1:4">
      <c r="A729" s="78" t="s">
        <v>3247</v>
      </c>
      <c r="B729" s="79" t="s">
        <v>4077</v>
      </c>
      <c r="C729" s="66">
        <v>64004</v>
      </c>
      <c r="D729" s="66" t="s">
        <v>3255</v>
      </c>
    </row>
    <row r="730" spans="1:4">
      <c r="A730" s="78" t="s">
        <v>3247</v>
      </c>
      <c r="B730" s="79" t="s">
        <v>5211</v>
      </c>
      <c r="C730" s="66">
        <v>64003</v>
      </c>
      <c r="D730" s="66" t="s">
        <v>3259</v>
      </c>
    </row>
    <row r="731" spans="1:4">
      <c r="A731" s="78" t="s">
        <v>3247</v>
      </c>
      <c r="B731" s="79" t="s">
        <v>3243</v>
      </c>
      <c r="C731" s="66">
        <v>64002</v>
      </c>
      <c r="D731" s="66" t="s">
        <v>5213</v>
      </c>
    </row>
    <row r="732" spans="1:4">
      <c r="A732" s="78" t="s">
        <v>3264</v>
      </c>
      <c r="B732" s="79" t="s">
        <v>5216</v>
      </c>
      <c r="C732" s="66">
        <v>52005</v>
      </c>
      <c r="D732" s="66" t="s">
        <v>3284</v>
      </c>
    </row>
    <row r="733" spans="1:4">
      <c r="A733" s="78" t="s">
        <v>3294</v>
      </c>
      <c r="B733" s="79" t="s">
        <v>3299</v>
      </c>
      <c r="C733" s="66">
        <v>61501</v>
      </c>
      <c r="D733" s="66" t="s">
        <v>5225</v>
      </c>
    </row>
    <row r="734" spans="1:4">
      <c r="A734" s="78" t="s">
        <v>3294</v>
      </c>
      <c r="B734" s="79" t="s">
        <v>5227</v>
      </c>
      <c r="C734" s="66">
        <v>61503</v>
      </c>
      <c r="D734" s="66" t="s">
        <v>3298</v>
      </c>
    </row>
    <row r="735" spans="1:4">
      <c r="A735" s="78" t="s">
        <v>3303</v>
      </c>
      <c r="B735" s="79" t="s">
        <v>5229</v>
      </c>
      <c r="C735" s="66">
        <v>53901</v>
      </c>
      <c r="D735" s="66" t="s">
        <v>3307</v>
      </c>
    </row>
    <row r="736" spans="1:4">
      <c r="A736" s="78" t="s">
        <v>3303</v>
      </c>
      <c r="B736" s="79" t="s">
        <v>5231</v>
      </c>
      <c r="C736" s="66">
        <v>53988</v>
      </c>
      <c r="D736" s="66" t="s">
        <v>3311</v>
      </c>
    </row>
    <row r="737" spans="1:4">
      <c r="A737" s="78" t="s">
        <v>5232</v>
      </c>
      <c r="B737" s="79" t="s">
        <v>3825</v>
      </c>
      <c r="C737" s="66">
        <v>374130</v>
      </c>
      <c r="D737" s="66" t="s">
        <v>3316</v>
      </c>
    </row>
    <row r="738" spans="1:4">
      <c r="A738" s="78" t="s">
        <v>3321</v>
      </c>
      <c r="B738" s="79" t="s">
        <v>3322</v>
      </c>
      <c r="C738" s="66">
        <v>60503</v>
      </c>
      <c r="D738" s="66" t="s">
        <v>3325</v>
      </c>
    </row>
    <row r="739" spans="1:4">
      <c r="A739" s="78" t="s">
        <v>3321</v>
      </c>
      <c r="B739" s="79" t="s">
        <v>3326</v>
      </c>
      <c r="C739" s="66">
        <v>60501</v>
      </c>
      <c r="D739" s="66" t="s">
        <v>3329</v>
      </c>
    </row>
    <row r="740" spans="1:4">
      <c r="A740" s="78" t="s">
        <v>3321</v>
      </c>
      <c r="B740" s="79" t="s">
        <v>5237</v>
      </c>
      <c r="C740" s="66">
        <v>60502</v>
      </c>
      <c r="D740" s="66" t="s">
        <v>3333</v>
      </c>
    </row>
    <row r="741" spans="1:4">
      <c r="A741" s="78" t="s">
        <v>3334</v>
      </c>
      <c r="B741" s="79" t="s">
        <v>5239</v>
      </c>
      <c r="C741" s="66">
        <v>28603</v>
      </c>
      <c r="D741" s="66" t="s">
        <v>3338</v>
      </c>
    </row>
    <row r="742" spans="1:4">
      <c r="A742" s="78" t="s">
        <v>3334</v>
      </c>
      <c r="B742" s="79" t="s">
        <v>3341</v>
      </c>
      <c r="C742" s="66">
        <v>28601</v>
      </c>
      <c r="D742" s="66" t="s">
        <v>5241</v>
      </c>
    </row>
    <row r="743" spans="1:4">
      <c r="A743" s="78" t="s">
        <v>3334</v>
      </c>
      <c r="B743" s="79" t="s">
        <v>5243</v>
      </c>
      <c r="C743" s="66">
        <v>28602</v>
      </c>
      <c r="D743" s="66" t="s">
        <v>3348</v>
      </c>
    </row>
    <row r="744" spans="1:4">
      <c r="A744" s="78" t="s">
        <v>5244</v>
      </c>
      <c r="B744" s="79" t="s">
        <v>3959</v>
      </c>
      <c r="C744" s="66">
        <v>376350</v>
      </c>
      <c r="D744" s="66" t="s">
        <v>876</v>
      </c>
    </row>
    <row r="745" spans="1:4">
      <c r="A745" s="78" t="s">
        <v>5244</v>
      </c>
      <c r="B745" s="79" t="s">
        <v>3793</v>
      </c>
      <c r="C745" s="66">
        <v>376360</v>
      </c>
      <c r="D745" s="66" t="s">
        <v>3366</v>
      </c>
    </row>
    <row r="746" spans="1:4">
      <c r="A746" s="78" t="s">
        <v>3367</v>
      </c>
      <c r="B746" s="79" t="s">
        <v>5248</v>
      </c>
      <c r="C746" s="66">
        <v>64114</v>
      </c>
      <c r="D746" s="66" t="s">
        <v>3379</v>
      </c>
    </row>
    <row r="747" spans="1:4">
      <c r="A747" s="78" t="s">
        <v>3367</v>
      </c>
      <c r="B747" s="79" t="s">
        <v>3388</v>
      </c>
      <c r="C747" s="66">
        <v>64101</v>
      </c>
      <c r="D747" s="66" t="s">
        <v>3391</v>
      </c>
    </row>
    <row r="748" spans="1:4">
      <c r="A748" s="78" t="s">
        <v>3367</v>
      </c>
      <c r="B748" s="79" t="s">
        <v>5251</v>
      </c>
      <c r="C748" s="66">
        <v>64110</v>
      </c>
      <c r="D748" s="66" t="s">
        <v>3371</v>
      </c>
    </row>
    <row r="749" spans="1:4">
      <c r="A749" s="78" t="s">
        <v>3367</v>
      </c>
      <c r="B749" s="79" t="s">
        <v>5253</v>
      </c>
      <c r="C749" s="66">
        <v>64118</v>
      </c>
      <c r="D749" s="66" t="s">
        <v>3383</v>
      </c>
    </row>
    <row r="750" spans="1:4">
      <c r="A750" s="78" t="s">
        <v>3367</v>
      </c>
      <c r="B750" s="79" t="s">
        <v>5255</v>
      </c>
      <c r="C750" s="66">
        <v>64114</v>
      </c>
      <c r="D750" s="66" t="s">
        <v>3379</v>
      </c>
    </row>
    <row r="751" spans="1:4">
      <c r="A751" s="78" t="s">
        <v>3392</v>
      </c>
      <c r="B751" s="79" t="s">
        <v>3397</v>
      </c>
      <c r="C751" s="66">
        <v>25503</v>
      </c>
      <c r="D751" s="66" t="s">
        <v>5257</v>
      </c>
    </row>
    <row r="752" spans="1:4">
      <c r="A752" s="78" t="s">
        <v>3392</v>
      </c>
      <c r="B752" s="79" t="s">
        <v>5259</v>
      </c>
      <c r="C752" s="66">
        <v>25502</v>
      </c>
      <c r="D752" s="66" t="s">
        <v>5260</v>
      </c>
    </row>
    <row r="753" spans="1:4">
      <c r="A753" s="78" t="s">
        <v>3392</v>
      </c>
      <c r="B753" s="79" t="s">
        <v>5262</v>
      </c>
      <c r="C753" s="66">
        <v>25506</v>
      </c>
      <c r="D753" s="66" t="s">
        <v>5263</v>
      </c>
    </row>
    <row r="754" spans="1:4">
      <c r="A754" s="78" t="s">
        <v>3392</v>
      </c>
      <c r="B754" s="79" t="s">
        <v>5265</v>
      </c>
      <c r="C754" s="66">
        <v>25501</v>
      </c>
      <c r="D754" s="66" t="s">
        <v>5266</v>
      </c>
    </row>
    <row r="755" spans="1:4">
      <c r="A755" s="78" t="s">
        <v>3413</v>
      </c>
      <c r="B755" s="79" t="s">
        <v>5268</v>
      </c>
      <c r="C755" s="66">
        <v>42403</v>
      </c>
      <c r="D755" s="66" t="s">
        <v>3417</v>
      </c>
    </row>
    <row r="756" spans="1:4">
      <c r="A756" s="78" t="s">
        <v>3413</v>
      </c>
      <c r="B756" s="79" t="s">
        <v>18</v>
      </c>
      <c r="C756" s="66">
        <v>42402</v>
      </c>
      <c r="D756" s="66" t="s">
        <v>3420</v>
      </c>
    </row>
    <row r="757" spans="1:4">
      <c r="A757" s="78" t="s">
        <v>3421</v>
      </c>
      <c r="B757" s="79" t="s">
        <v>5271</v>
      </c>
      <c r="C757" s="66">
        <v>23430</v>
      </c>
      <c r="D757" s="66" t="s">
        <v>5272</v>
      </c>
    </row>
    <row r="758" spans="1:4">
      <c r="A758" s="78" t="s">
        <v>3421</v>
      </c>
      <c r="B758" s="79" t="s">
        <v>5271</v>
      </c>
      <c r="C758" s="66">
        <v>23433</v>
      </c>
      <c r="D758" s="66" t="s">
        <v>5272</v>
      </c>
    </row>
    <row r="759" spans="1:4">
      <c r="A759" s="78" t="s">
        <v>3421</v>
      </c>
      <c r="B759" s="79" t="s">
        <v>3831</v>
      </c>
      <c r="C759" s="66">
        <v>23420</v>
      </c>
      <c r="D759" s="66" t="s">
        <v>5275</v>
      </c>
    </row>
    <row r="760" spans="1:4">
      <c r="A760" s="78" t="s">
        <v>3421</v>
      </c>
      <c r="B760" s="79" t="s">
        <v>3451</v>
      </c>
      <c r="C760" s="66">
        <v>23458</v>
      </c>
      <c r="D760" s="66" t="s">
        <v>3454</v>
      </c>
    </row>
    <row r="761" spans="1:4">
      <c r="A761" s="78" t="s">
        <v>3421</v>
      </c>
      <c r="B761" s="79" t="s">
        <v>5278</v>
      </c>
      <c r="C761" s="66">
        <v>23410</v>
      </c>
      <c r="D761" s="66" t="s">
        <v>3462</v>
      </c>
    </row>
    <row r="762" spans="1:4">
      <c r="A762" s="78" t="s">
        <v>3421</v>
      </c>
      <c r="B762" s="79" t="s">
        <v>5280</v>
      </c>
      <c r="C762" s="66">
        <v>23409</v>
      </c>
      <c r="D762" s="66" t="s">
        <v>5281</v>
      </c>
    </row>
    <row r="763" spans="1:4">
      <c r="A763" s="78" t="s">
        <v>3421</v>
      </c>
      <c r="B763" s="79" t="s">
        <v>3470</v>
      </c>
      <c r="C763" s="66">
        <v>23425</v>
      </c>
      <c r="D763" s="66" t="s">
        <v>3458</v>
      </c>
    </row>
    <row r="764" spans="1:4">
      <c r="A764" s="78" t="s">
        <v>3421</v>
      </c>
      <c r="B764" s="79" t="s">
        <v>5284</v>
      </c>
      <c r="C764" s="66">
        <v>23415</v>
      </c>
      <c r="D764" s="66" t="s">
        <v>5285</v>
      </c>
    </row>
    <row r="765" spans="1:4">
      <c r="A765" s="78" t="s">
        <v>3421</v>
      </c>
      <c r="B765" s="79" t="s">
        <v>5287</v>
      </c>
      <c r="C765" s="66">
        <v>23457</v>
      </c>
      <c r="D765" s="66" t="s">
        <v>3477</v>
      </c>
    </row>
    <row r="766" spans="1:4">
      <c r="A766" s="78" t="s">
        <v>3421</v>
      </c>
      <c r="B766" s="79" t="s">
        <v>5178</v>
      </c>
      <c r="C766" s="66">
        <v>23440</v>
      </c>
      <c r="D766" s="66" t="s">
        <v>3481</v>
      </c>
    </row>
    <row r="767" spans="1:4">
      <c r="A767" s="78" t="s">
        <v>3421</v>
      </c>
      <c r="B767" s="79" t="s">
        <v>5290</v>
      </c>
      <c r="C767" s="66">
        <v>23453</v>
      </c>
      <c r="D767" s="66" t="s">
        <v>3447</v>
      </c>
    </row>
    <row r="768" spans="1:4">
      <c r="A768" s="78" t="s">
        <v>3658</v>
      </c>
      <c r="B768" s="79" t="s">
        <v>3659</v>
      </c>
      <c r="C768" s="66">
        <v>74801</v>
      </c>
      <c r="D768" s="66" t="s">
        <v>3662</v>
      </c>
    </row>
    <row r="769" spans="1:4">
      <c r="A769" s="78" t="s">
        <v>3658</v>
      </c>
      <c r="B769" s="79" t="s">
        <v>5293</v>
      </c>
      <c r="C769" s="66">
        <v>74810</v>
      </c>
      <c r="D769" s="66" t="s">
        <v>3666</v>
      </c>
    </row>
    <row r="770" spans="1:4">
      <c r="A770" s="78" t="s">
        <v>3658</v>
      </c>
      <c r="B770" s="79" t="s">
        <v>5295</v>
      </c>
      <c r="C770" s="66">
        <v>74807</v>
      </c>
      <c r="D770" s="66" t="s">
        <v>3670</v>
      </c>
    </row>
    <row r="771" spans="1:4">
      <c r="A771" s="78" t="s">
        <v>5296</v>
      </c>
      <c r="B771" s="79" t="s">
        <v>5298</v>
      </c>
      <c r="C771" s="66">
        <v>31020</v>
      </c>
      <c r="D771" s="66" t="s">
        <v>3638</v>
      </c>
    </row>
    <row r="772" spans="1:4">
      <c r="A772" s="78" t="s">
        <v>5296</v>
      </c>
      <c r="B772" s="79" t="s">
        <v>5479</v>
      </c>
      <c r="C772" s="66">
        <v>31170</v>
      </c>
      <c r="D772" s="66" t="s">
        <v>3657</v>
      </c>
    </row>
    <row r="773" spans="1:4">
      <c r="A773" s="78" t="s">
        <v>5296</v>
      </c>
      <c r="B773" s="79" t="s">
        <v>5301</v>
      </c>
      <c r="C773" s="66">
        <v>311370</v>
      </c>
      <c r="D773" s="66" t="s">
        <v>3632</v>
      </c>
    </row>
    <row r="774" spans="1:4">
      <c r="A774" s="78" t="s">
        <v>5296</v>
      </c>
      <c r="B774" s="79" t="s">
        <v>5304</v>
      </c>
      <c r="C774" s="66">
        <v>312130</v>
      </c>
      <c r="D774" s="66" t="s">
        <v>3592</v>
      </c>
    </row>
    <row r="775" spans="1:4">
      <c r="A775" s="78" t="s">
        <v>5296</v>
      </c>
      <c r="B775" s="79" t="s">
        <v>2275</v>
      </c>
      <c r="C775" s="66">
        <v>310410</v>
      </c>
      <c r="D775" s="66" t="s">
        <v>3568</v>
      </c>
    </row>
    <row r="776" spans="1:4">
      <c r="A776" s="78" t="s">
        <v>5296</v>
      </c>
      <c r="B776" s="79" t="s">
        <v>2275</v>
      </c>
      <c r="C776" s="66">
        <v>310150</v>
      </c>
      <c r="D776" s="66" t="s">
        <v>3568</v>
      </c>
    </row>
    <row r="777" spans="1:4">
      <c r="A777" s="78" t="s">
        <v>5296</v>
      </c>
      <c r="B777" s="79" t="s">
        <v>2275</v>
      </c>
      <c r="C777" s="66">
        <v>310280</v>
      </c>
      <c r="D777" s="66" t="s">
        <v>3568</v>
      </c>
    </row>
    <row r="778" spans="1:4">
      <c r="A778" s="78" t="s">
        <v>5296</v>
      </c>
      <c r="B778" s="79" t="s">
        <v>2275</v>
      </c>
      <c r="C778" s="66">
        <v>310380</v>
      </c>
      <c r="D778" s="66" t="s">
        <v>3568</v>
      </c>
    </row>
    <row r="779" spans="1:4">
      <c r="A779" s="78" t="s">
        <v>5296</v>
      </c>
      <c r="B779" s="79" t="s">
        <v>5314</v>
      </c>
      <c r="C779" s="66">
        <v>311810</v>
      </c>
      <c r="D779" s="66" t="s">
        <v>5315</v>
      </c>
    </row>
    <row r="780" spans="1:4">
      <c r="A780" s="78" t="s">
        <v>5296</v>
      </c>
      <c r="B780" s="79" t="s">
        <v>5317</v>
      </c>
      <c r="C780" s="66">
        <v>310130</v>
      </c>
      <c r="D780" s="66" t="s">
        <v>3556</v>
      </c>
    </row>
    <row r="781" spans="1:4">
      <c r="A781" s="78" t="s">
        <v>5296</v>
      </c>
      <c r="B781" s="79" t="s">
        <v>5318</v>
      </c>
      <c r="C781" s="66"/>
      <c r="D781" s="66" t="s">
        <v>3503</v>
      </c>
    </row>
    <row r="782" spans="1:4">
      <c r="A782" s="78" t="s">
        <v>5296</v>
      </c>
      <c r="B782" s="79" t="s">
        <v>5320</v>
      </c>
      <c r="C782" s="66">
        <v>310630</v>
      </c>
      <c r="D782" s="66" t="s">
        <v>5480</v>
      </c>
    </row>
    <row r="783" spans="1:4">
      <c r="A783" s="78" t="s">
        <v>5296</v>
      </c>
      <c r="B783" s="79" t="s">
        <v>5322</v>
      </c>
      <c r="C783" s="66">
        <v>31140</v>
      </c>
      <c r="D783" s="66" t="s">
        <v>5323</v>
      </c>
    </row>
    <row r="784" spans="1:4">
      <c r="A784" s="78" t="s">
        <v>5296</v>
      </c>
      <c r="B784" s="79" t="s">
        <v>5325</v>
      </c>
      <c r="C784" s="66">
        <v>310990</v>
      </c>
      <c r="D784" s="66" t="s">
        <v>3584</v>
      </c>
    </row>
    <row r="785" spans="1:4">
      <c r="A785" s="78" t="s">
        <v>5296</v>
      </c>
      <c r="B785" s="79" t="s">
        <v>5327</v>
      </c>
      <c r="C785" s="66">
        <v>310170</v>
      </c>
      <c r="D785" s="66"/>
    </row>
    <row r="786" spans="1:4">
      <c r="A786" s="78" t="s">
        <v>5296</v>
      </c>
      <c r="B786" s="79" t="s">
        <v>5330</v>
      </c>
      <c r="C786" s="66">
        <v>310690</v>
      </c>
      <c r="D786" s="66" t="s">
        <v>3512</v>
      </c>
    </row>
    <row r="787" spans="1:4">
      <c r="A787" s="78" t="s">
        <v>5296</v>
      </c>
      <c r="B787" s="79" t="s">
        <v>5332</v>
      </c>
      <c r="C787" s="66">
        <v>312630</v>
      </c>
      <c r="D787" s="66" t="s">
        <v>3518</v>
      </c>
    </row>
    <row r="788" spans="1:4">
      <c r="A788" s="78" t="s">
        <v>5296</v>
      </c>
      <c r="B788" s="79" t="s">
        <v>5334</v>
      </c>
      <c r="C788" s="66">
        <v>311530</v>
      </c>
      <c r="D788" s="66" t="s">
        <v>5335</v>
      </c>
    </row>
    <row r="789" spans="1:4">
      <c r="A789" s="78" t="s">
        <v>5296</v>
      </c>
      <c r="B789" s="79" t="s">
        <v>5337</v>
      </c>
      <c r="C789" s="66">
        <v>312420</v>
      </c>
      <c r="D789" s="66" t="s">
        <v>3530</v>
      </c>
    </row>
    <row r="790" spans="1:4">
      <c r="A790" s="78" t="s">
        <v>5296</v>
      </c>
      <c r="B790" s="79" t="s">
        <v>3573</v>
      </c>
      <c r="C790" s="66">
        <v>31180</v>
      </c>
      <c r="D790" s="66" t="s">
        <v>3576</v>
      </c>
    </row>
    <row r="791" spans="1:4">
      <c r="A791" s="78" t="s">
        <v>5296</v>
      </c>
      <c r="B791" s="79" t="s">
        <v>5340</v>
      </c>
      <c r="C791" s="66">
        <v>312480</v>
      </c>
      <c r="D791" s="66" t="s">
        <v>3588</v>
      </c>
    </row>
    <row r="792" spans="1:4">
      <c r="A792" s="78" t="s">
        <v>5296</v>
      </c>
      <c r="B792" s="79" t="s">
        <v>5342</v>
      </c>
      <c r="C792" s="66">
        <v>312720</v>
      </c>
      <c r="D792" s="66" t="s">
        <v>5343</v>
      </c>
    </row>
    <row r="793" spans="1:4">
      <c r="A793" s="78" t="s">
        <v>5296</v>
      </c>
      <c r="B793" s="79"/>
      <c r="C793" s="66">
        <v>31030</v>
      </c>
      <c r="D793" s="66"/>
    </row>
    <row r="794" spans="1:4">
      <c r="A794" s="78" t="s">
        <v>5296</v>
      </c>
      <c r="B794" s="79" t="s">
        <v>5347</v>
      </c>
      <c r="C794" s="66">
        <v>310120</v>
      </c>
      <c r="D794" s="66" t="s">
        <v>3626</v>
      </c>
    </row>
    <row r="795" spans="1:4">
      <c r="A795" s="78" t="s">
        <v>5296</v>
      </c>
      <c r="B795" s="79" t="s">
        <v>5347</v>
      </c>
      <c r="C795" s="66">
        <v>312530</v>
      </c>
      <c r="D795" s="66" t="s">
        <v>3625</v>
      </c>
    </row>
    <row r="796" spans="1:4">
      <c r="A796" s="78" t="s">
        <v>5296</v>
      </c>
      <c r="B796" s="79" t="s">
        <v>5347</v>
      </c>
      <c r="C796" s="66">
        <v>311882</v>
      </c>
      <c r="D796" s="66" t="s">
        <v>3622</v>
      </c>
    </row>
    <row r="797" spans="1:4">
      <c r="A797" s="78" t="s">
        <v>5296</v>
      </c>
      <c r="B797" s="79" t="s">
        <v>5351</v>
      </c>
      <c r="C797" s="66">
        <v>312290</v>
      </c>
      <c r="D797" s="66" t="s">
        <v>5352</v>
      </c>
    </row>
    <row r="798" spans="1:4">
      <c r="A798" s="78" t="s">
        <v>5296</v>
      </c>
      <c r="B798" s="79" t="s">
        <v>5354</v>
      </c>
      <c r="C798" s="66">
        <v>310840</v>
      </c>
      <c r="D798" s="66" t="s">
        <v>3629</v>
      </c>
    </row>
    <row r="799" spans="1:4">
      <c r="A799" s="78" t="s">
        <v>5296</v>
      </c>
      <c r="B799" s="79" t="s">
        <v>5356</v>
      </c>
      <c r="C799" s="66">
        <v>310260</v>
      </c>
      <c r="D799" s="66" t="s">
        <v>3635</v>
      </c>
    </row>
    <row r="800" spans="1:4">
      <c r="A800" s="78" t="s">
        <v>5296</v>
      </c>
      <c r="B800" s="79" t="s">
        <v>5358</v>
      </c>
      <c r="C800" s="66">
        <v>31020</v>
      </c>
      <c r="D800" s="66" t="s">
        <v>3638</v>
      </c>
    </row>
    <row r="801" spans="1:7">
      <c r="A801" s="78" t="s">
        <v>5296</v>
      </c>
      <c r="B801" s="79" t="s">
        <v>5360</v>
      </c>
      <c r="C801" s="66">
        <v>311580</v>
      </c>
      <c r="D801" s="66" t="s">
        <v>5361</v>
      </c>
    </row>
    <row r="802" spans="1:7">
      <c r="A802" s="78" t="s">
        <v>5296</v>
      </c>
      <c r="B802" s="79" t="s">
        <v>5363</v>
      </c>
      <c r="C802" s="66">
        <v>311270</v>
      </c>
      <c r="D802" s="66" t="s">
        <v>3641</v>
      </c>
    </row>
    <row r="803" spans="1:7">
      <c r="A803" s="78" t="s">
        <v>5296</v>
      </c>
      <c r="B803" s="79" t="s">
        <v>5363</v>
      </c>
      <c r="C803" s="66">
        <v>311480</v>
      </c>
      <c r="D803" s="66" t="s">
        <v>3641</v>
      </c>
    </row>
    <row r="804" spans="1:7">
      <c r="A804" s="78" t="s">
        <v>5296</v>
      </c>
      <c r="B804" s="79" t="s">
        <v>5363</v>
      </c>
      <c r="C804" s="66">
        <v>310059</v>
      </c>
      <c r="D804" s="66" t="s">
        <v>5367</v>
      </c>
      <c r="E804" t="s">
        <v>83</v>
      </c>
      <c r="F804" t="e">
        <v>#N/A</v>
      </c>
      <c r="G804" t="e">
        <v>#N/A</v>
      </c>
    </row>
    <row r="805" spans="1:7">
      <c r="A805" s="78" t="s">
        <v>5296</v>
      </c>
      <c r="B805" s="79" t="s">
        <v>5363</v>
      </c>
      <c r="C805" s="66">
        <v>311028</v>
      </c>
      <c r="D805" s="66" t="s">
        <v>5369</v>
      </c>
      <c r="E805" t="s">
        <v>83</v>
      </c>
      <c r="F805" t="e">
        <v>#N/A</v>
      </c>
      <c r="G805" t="e">
        <v>#N/A</v>
      </c>
    </row>
    <row r="806" spans="1:7">
      <c r="A806" s="78" t="s">
        <v>5296</v>
      </c>
      <c r="B806" s="79" t="s">
        <v>5363</v>
      </c>
      <c r="C806" s="66">
        <v>310089</v>
      </c>
      <c r="D806" s="66" t="s">
        <v>5371</v>
      </c>
      <c r="E806" t="s">
        <v>83</v>
      </c>
      <c r="F806" t="e">
        <v>#N/A</v>
      </c>
      <c r="G806" t="e">
        <v>#N/A</v>
      </c>
    </row>
    <row r="807" spans="1:7">
      <c r="A807" s="78" t="s">
        <v>5296</v>
      </c>
      <c r="B807" s="79" t="s">
        <v>5373</v>
      </c>
      <c r="C807" s="66">
        <v>313100</v>
      </c>
      <c r="D807" s="66" t="s">
        <v>3490</v>
      </c>
    </row>
    <row r="808" spans="1:7">
      <c r="A808" s="78" t="s">
        <v>5296</v>
      </c>
      <c r="B808" s="79" t="s">
        <v>5356</v>
      </c>
      <c r="C808" s="66">
        <v>310240</v>
      </c>
      <c r="D808" s="66" t="s">
        <v>3635</v>
      </c>
    </row>
    <row r="809" spans="1:7">
      <c r="A809" s="78" t="s">
        <v>5296</v>
      </c>
      <c r="B809" s="79" t="s">
        <v>5377</v>
      </c>
      <c r="C809" s="66">
        <v>310450</v>
      </c>
      <c r="D809" s="66"/>
    </row>
    <row r="810" spans="1:7">
      <c r="A810" s="78" t="s">
        <v>5296</v>
      </c>
      <c r="B810" s="79" t="s">
        <v>3627</v>
      </c>
      <c r="C810" s="66">
        <v>310840</v>
      </c>
      <c r="D810" s="66" t="s">
        <v>3629</v>
      </c>
    </row>
    <row r="811" spans="1:7">
      <c r="A811" s="78" t="s">
        <v>5296</v>
      </c>
      <c r="B811" s="79" t="s">
        <v>5379</v>
      </c>
      <c r="C811" s="66">
        <v>310882</v>
      </c>
      <c r="D811" s="66"/>
    </row>
    <row r="812" spans="1:7">
      <c r="A812" s="78" t="s">
        <v>5296</v>
      </c>
      <c r="B812" s="79" t="s">
        <v>5379</v>
      </c>
      <c r="C812" s="66">
        <v>311882</v>
      </c>
      <c r="D812" s="66" t="s">
        <v>5380</v>
      </c>
    </row>
    <row r="813" spans="1:7">
      <c r="A813" s="78" t="s">
        <v>5296</v>
      </c>
      <c r="B813" s="79" t="s">
        <v>5373</v>
      </c>
      <c r="C813" s="66">
        <v>90118</v>
      </c>
      <c r="D813" s="66" t="s">
        <v>3490</v>
      </c>
    </row>
    <row r="814" spans="1:7">
      <c r="A814" s="78" t="s">
        <v>5296</v>
      </c>
      <c r="B814" s="79" t="s">
        <v>5382</v>
      </c>
      <c r="C814" s="66">
        <v>311210</v>
      </c>
      <c r="D814" s="66" t="s">
        <v>5383</v>
      </c>
    </row>
    <row r="815" spans="1:7">
      <c r="A815" s="78" t="s">
        <v>5296</v>
      </c>
      <c r="B815" s="79" t="s">
        <v>5386</v>
      </c>
      <c r="C815" s="66">
        <v>313770</v>
      </c>
      <c r="D815" s="66" t="s">
        <v>3653</v>
      </c>
    </row>
    <row r="816" spans="1:7">
      <c r="A816" s="78" t="s">
        <v>3671</v>
      </c>
      <c r="B816" s="79" t="s">
        <v>5391</v>
      </c>
      <c r="C816" s="66">
        <v>43404</v>
      </c>
      <c r="D816" s="66" t="s">
        <v>3683</v>
      </c>
    </row>
    <row r="817" spans="1:4">
      <c r="A817" s="78" t="s">
        <v>3671</v>
      </c>
      <c r="B817" s="79" t="s">
        <v>3672</v>
      </c>
      <c r="C817" s="66">
        <v>43408</v>
      </c>
      <c r="D817" s="66" t="s">
        <v>3675</v>
      </c>
    </row>
    <row r="818" spans="1:4">
      <c r="A818" s="78" t="s">
        <v>3671</v>
      </c>
      <c r="B818" s="79" t="s">
        <v>5394</v>
      </c>
      <c r="C818" s="66">
        <v>43407</v>
      </c>
      <c r="D818" s="66" t="s">
        <v>3679</v>
      </c>
    </row>
    <row r="819" spans="1:4">
      <c r="A819" s="78" t="s">
        <v>3688</v>
      </c>
      <c r="B819" s="79" t="s">
        <v>5398</v>
      </c>
      <c r="C819" s="66">
        <v>54101</v>
      </c>
      <c r="D819" s="66" t="s">
        <v>3696</v>
      </c>
    </row>
    <row r="820" spans="1:4">
      <c r="A820" s="78" t="s">
        <v>3710</v>
      </c>
      <c r="B820" s="79" t="s">
        <v>5402</v>
      </c>
      <c r="C820" s="66">
        <v>45201</v>
      </c>
      <c r="D820" s="66" t="s">
        <v>3722</v>
      </c>
    </row>
    <row r="821" spans="1:4">
      <c r="A821" s="78" t="s">
        <v>3710</v>
      </c>
      <c r="B821" s="79" t="s">
        <v>5404</v>
      </c>
      <c r="C821" s="66">
        <v>45205</v>
      </c>
      <c r="D821" s="66" t="s">
        <v>3692</v>
      </c>
    </row>
    <row r="822" spans="1:4">
      <c r="A822" s="78" t="s">
        <v>3710</v>
      </c>
      <c r="B822" s="79" t="s">
        <v>3260</v>
      </c>
      <c r="C822" s="66">
        <v>45204</v>
      </c>
      <c r="D822" s="66" t="s">
        <v>3726</v>
      </c>
    </row>
    <row r="823" spans="1:4">
      <c r="A823" s="78" t="s">
        <v>3710</v>
      </c>
      <c r="B823" s="79" t="s">
        <v>5407</v>
      </c>
      <c r="C823" s="66">
        <v>45202</v>
      </c>
      <c r="D823" s="66" t="s">
        <v>3730</v>
      </c>
    </row>
    <row r="824" spans="1:4">
      <c r="A824" s="78" t="s">
        <v>5408</v>
      </c>
      <c r="B824" s="79" t="s">
        <v>3793</v>
      </c>
      <c r="C824" s="66">
        <v>35460</v>
      </c>
      <c r="D824" s="66"/>
    </row>
    <row r="825" spans="1:4">
      <c r="A825" s="78" t="s">
        <v>3744</v>
      </c>
      <c r="B825" s="79" t="s">
        <v>5411</v>
      </c>
      <c r="C825" s="66">
        <v>64501</v>
      </c>
      <c r="D825" s="66" t="s">
        <v>3752</v>
      </c>
    </row>
    <row r="826" spans="1:4">
      <c r="A826" s="78" t="s">
        <v>3744</v>
      </c>
      <c r="B826" s="79" t="s">
        <v>3745</v>
      </c>
      <c r="C826" s="66">
        <v>64502</v>
      </c>
      <c r="D826" s="66" t="s">
        <v>3748</v>
      </c>
    </row>
    <row r="827" spans="1:4">
      <c r="A827" s="78" t="s">
        <v>3744</v>
      </c>
      <c r="B827" s="79" t="s">
        <v>5414</v>
      </c>
      <c r="C827" s="66">
        <v>64503</v>
      </c>
      <c r="D827" s="66" t="s">
        <v>5415</v>
      </c>
    </row>
    <row r="828" spans="1:4">
      <c r="A828" s="78" t="s">
        <v>3757</v>
      </c>
      <c r="B828" s="79" t="s">
        <v>5481</v>
      </c>
      <c r="C828" s="66">
        <v>64801</v>
      </c>
      <c r="D828" s="66" t="s">
        <v>3769</v>
      </c>
    </row>
    <row r="832" spans="1:4"/>
    <row r="833"/>
    <row r="834"/>
    <row r="835"/>
    <row r="841"/>
    <row r="848"/>
    <row r="849"/>
    <row r="850"/>
    <row r="851"/>
    <row r="852"/>
    <row r="853"/>
    <row r="854"/>
    <row r="855"/>
    <row r="856"/>
    <row r="857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6"/>
    <row r="987"/>
    <row r="988"/>
    <row r="989"/>
  </sheetData>
  <sheetProtection algorithmName="SHA-512" hashValue="t1F8TYG7TI9/WdZgdQTDa0YmU9ld2s2V7icShuQgMFvTry7GdlqhnLoQosAP14BCs7XPiyjZIRaw9lkOCu0I9A==" saltValue="zF76BHN8iCU/eYzsnMdgH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87FBF-B9D2-4FC2-AB56-CBA8A82DC7CC}">
  <dimension ref="A1:AG54"/>
  <sheetViews>
    <sheetView topLeftCell="B1" zoomScale="50" zoomScaleNormal="50" workbookViewId="0">
      <selection activeCell="I6" sqref="I6"/>
    </sheetView>
  </sheetViews>
  <sheetFormatPr defaultColWidth="0" defaultRowHeight="15" zeroHeight="1"/>
  <cols>
    <col min="1" max="30" width="9.140625" customWidth="1"/>
    <col min="31" max="33" width="0" hidden="1" customWidth="1"/>
    <col min="34" max="16384" width="9.1406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</sheetData>
  <sheetProtection algorithmName="SHA-512" hashValue="YC5Y3qK8bNMijzH26c4duorzI+56rS/NkOM1eTyLwt0T3KgYE4Aq7wdAKglO7WnJewYh5x9snPzge6/pyXfUkw==" saltValue="/avMKobgNxoGOdywYI6M7Q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2BD5603B510749A1313201E30B13CB" ma:contentTypeVersion="20" ma:contentTypeDescription="Create a new document." ma:contentTypeScope="" ma:versionID="40ca4eff865d5bba538b68f984188519">
  <xsd:schema xmlns:xsd="http://www.w3.org/2001/XMLSchema" xmlns:xs="http://www.w3.org/2001/XMLSchema" xmlns:p="http://schemas.microsoft.com/office/2006/metadata/properties" xmlns:ns2="ffd8a7e5-aecf-4f8a-b92a-be2520cc2fca" xmlns:ns3="6359042a-da53-4b33-9db1-cf290282ce4a" targetNamespace="http://schemas.microsoft.com/office/2006/metadata/properties" ma:root="true" ma:fieldsID="80ac6302d7b6464744ad7e401f0f43a5" ns2:_="" ns3:_="">
    <xsd:import namespace="ffd8a7e5-aecf-4f8a-b92a-be2520cc2fca"/>
    <xsd:import namespace="6359042a-da53-4b33-9db1-cf290282ce4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d8a7e5-aecf-4f8a-b92a-be2520cc2f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8" nillable="true" ma:displayName="MediaLengthInSeconds" ma:description="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59042a-da53-4b33-9db1-cf290282ce4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Innehållstyp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6359042a-da53-4b33-9db1-cf290282ce4a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28CD4262-3359-42D0-86E7-884E1603FAD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9457B7C-4DA0-41DC-8A93-9F924EEAB15E}"/>
</file>

<file path=customXml/itemProps3.xml><?xml version="1.0" encoding="utf-8"?>
<ds:datastoreItem xmlns:ds="http://schemas.openxmlformats.org/officeDocument/2006/customXml" ds:itemID="{E351384F-6B33-4D9C-B7CD-C23544199153}">
  <ds:schemaRefs>
    <ds:schemaRef ds:uri="http://schemas.openxmlformats.org/package/2006/metadata/core-properties"/>
    <ds:schemaRef ds:uri="ffd8a7e5-aecf-4f8a-b92a-be2520cc2fca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6359042a-da53-4b33-9db1-cf290282ce4a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Sheet</vt:lpstr>
      <vt:lpstr>SCCP Reach</vt:lpstr>
      <vt:lpstr>LTE-Diameter</vt:lpstr>
      <vt:lpstr>GRX-S8</vt:lpstr>
      <vt:lpstr>Glossary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Downing, Colette</dc:creator>
  <cp:keywords/>
  <dc:description/>
  <cp:lastModifiedBy>Roberto López Edo</cp:lastModifiedBy>
  <cp:revision/>
  <dcterms:created xsi:type="dcterms:W3CDTF">2021-07-29T09:59:56Z</dcterms:created>
  <dcterms:modified xsi:type="dcterms:W3CDTF">2025-02-20T12:26:06Z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0x0101008D2BD5603B510749A1313201E30B13CB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